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30" windowWidth="15000" windowHeight="8865" activeTab="0"/>
  </bookViews>
  <sheets>
    <sheet name="全員放棄（学期別）" sheetId="1" r:id="rId1"/>
    <sheet name="（グラフ元）" sheetId="2" r:id="rId2"/>
  </sheets>
  <definedNames>
    <definedName name="_xlnm._FilterDatabase" localSheetId="1" hidden="1">'（グラフ元）'!$A$1:$R$130</definedName>
    <definedName name="_xlnm.Print_Area" localSheetId="0">'全員放棄（学期別）'!$B$1:$K$67</definedName>
  </definedNames>
  <calcPr fullCalcOnLoad="1"/>
</workbook>
</file>

<file path=xl/sharedStrings.xml><?xml version="1.0" encoding="utf-8"?>
<sst xmlns="http://schemas.openxmlformats.org/spreadsheetml/2006/main" count="587" uniqueCount="322">
  <si>
    <t>科目番号</t>
  </si>
  <si>
    <t>科目名</t>
  </si>
  <si>
    <t>官制順</t>
  </si>
  <si>
    <t>A</t>
  </si>
  <si>
    <t>B</t>
  </si>
  <si>
    <t>C</t>
  </si>
  <si>
    <t>D</t>
  </si>
  <si>
    <t>放棄</t>
  </si>
  <si>
    <t>その他</t>
  </si>
  <si>
    <t>人文社会科学研究科（一貫制博士課程）哲学・思想専攻</t>
  </si>
  <si>
    <t>02DB722</t>
  </si>
  <si>
    <t>宗教哲学b</t>
  </si>
  <si>
    <t>１２３学期</t>
  </si>
  <si>
    <t>人文社会科学研究科（一貫制博士課程）文芸・言語専攻</t>
  </si>
  <si>
    <t>02DD067</t>
  </si>
  <si>
    <t>総合文化研究（２）</t>
  </si>
  <si>
    <t>02DD528</t>
  </si>
  <si>
    <t>応用言語学研究（２）</t>
  </si>
  <si>
    <t>02DD702</t>
  </si>
  <si>
    <t>中国史料研究（１）</t>
  </si>
  <si>
    <t>人文社会科学研究科（一貫制博士課程）歴史・人類学専攻</t>
  </si>
  <si>
    <t>02DC084</t>
  </si>
  <si>
    <t>西洋史史料研究X（アメリカ史）</t>
  </si>
  <si>
    <t>人文社会科学研究科（一貫制博士課程）社会科学専攻</t>
  </si>
  <si>
    <t>02DF118</t>
  </si>
  <si>
    <t>刑法演習III</t>
  </si>
  <si>
    <t>02DF406</t>
  </si>
  <si>
    <t>経済学特講</t>
  </si>
  <si>
    <t>３学期</t>
  </si>
  <si>
    <t>数理物質科学研究科（一貫制博士課程）共通</t>
  </si>
  <si>
    <t>02BA007</t>
  </si>
  <si>
    <t>研究科修了生によるオムニバス講座</t>
  </si>
  <si>
    <t>１学期</t>
  </si>
  <si>
    <t>数理物質科学研究科（一貫制博士課程）物理学専攻</t>
  </si>
  <si>
    <t>02BC001</t>
  </si>
  <si>
    <t>物理学セミナー</t>
  </si>
  <si>
    <t>02BC024</t>
  </si>
  <si>
    <t>宇宙物理学特講I</t>
  </si>
  <si>
    <t>２学期</t>
  </si>
  <si>
    <t>02BC031</t>
  </si>
  <si>
    <t>素粒子実験特別研究II</t>
  </si>
  <si>
    <t>生命環境科学研究科（一貫制博士課程）地球環境科学専攻</t>
  </si>
  <si>
    <t>02AA003</t>
  </si>
  <si>
    <t>地球環境科学特論III (地球生態論）</t>
  </si>
  <si>
    <t>02AA022</t>
  </si>
  <si>
    <t>地球環境科学特別演習II</t>
  </si>
  <si>
    <t>02AA111</t>
  </si>
  <si>
    <t>地誌学演習</t>
  </si>
  <si>
    <t>02AA121</t>
  </si>
  <si>
    <t>地誌学野外実験</t>
  </si>
  <si>
    <t>02AA152</t>
  </si>
  <si>
    <t>地形学研究法II</t>
  </si>
  <si>
    <t>02AA221</t>
  </si>
  <si>
    <t>水文科学野外実験</t>
  </si>
  <si>
    <t>生命環境科学研究科（一貫制博士課程）地球進化科学専攻</t>
  </si>
  <si>
    <t>02AB031</t>
  </si>
  <si>
    <t>地球進化科学特別野外実験</t>
  </si>
  <si>
    <t>02AB051</t>
  </si>
  <si>
    <t>生物圏変遷科学特論</t>
  </si>
  <si>
    <t>02AB061</t>
  </si>
  <si>
    <t>生物圏変遷科学演習</t>
  </si>
  <si>
    <t>02AB071</t>
  </si>
  <si>
    <t>生物圏変遷科学野外実験</t>
  </si>
  <si>
    <t>02AB081</t>
  </si>
  <si>
    <t>地圏変遷科学特論</t>
  </si>
  <si>
    <t>02AB091</t>
  </si>
  <si>
    <t>地圏変遷科学演習</t>
  </si>
  <si>
    <t>生命環境科学研究科（一貫制博士課程）生命共存科学専攻</t>
  </si>
  <si>
    <t>02AE204</t>
  </si>
  <si>
    <t>負荷適応分子生物学演習IV</t>
  </si>
  <si>
    <t>生命環境科学研究科（一貫制博士課程）国際地縁技術開発科学専攻</t>
  </si>
  <si>
    <t>02AF751</t>
  </si>
  <si>
    <t>国際農業関係論</t>
  </si>
  <si>
    <t>人間総合科学研究科（一貫制博士課程）教育学専攻</t>
  </si>
  <si>
    <t>02EA251</t>
  </si>
  <si>
    <t>比較・国際教育学研究法I</t>
  </si>
  <si>
    <t>人間総合科学研究科（一貫制博士課程）心身障害学専攻</t>
  </si>
  <si>
    <t>02ED043</t>
  </si>
  <si>
    <t>障害原理論演習II</t>
  </si>
  <si>
    <t>人間総合科学研究科（一貫制博士課程）ヒューマン・ケア科学専攻</t>
  </si>
  <si>
    <t>02EE013</t>
  </si>
  <si>
    <t>発達支援社会学特講I</t>
  </si>
  <si>
    <t>人間総合科学研究科（一貫制博士課程）社会環境医学専攻</t>
  </si>
  <si>
    <t>02EM009</t>
  </si>
  <si>
    <t>感染生物学特論</t>
  </si>
  <si>
    <t>人間総合科学研究科（一貫制博士課程）体育科学専攻</t>
  </si>
  <si>
    <t>02EN105</t>
  </si>
  <si>
    <t>スポーツ倫理学演習</t>
  </si>
  <si>
    <t>１２学期</t>
  </si>
  <si>
    <t>人間総合科学研究科（一貫制博士課程）芸術学専攻</t>
  </si>
  <si>
    <t>02EP043</t>
  </si>
  <si>
    <t>美術論演習I</t>
  </si>
  <si>
    <t>数理物質科学研究科（博士後期課程）物理学専攻</t>
  </si>
  <si>
    <t>02BJ175</t>
  </si>
  <si>
    <t>プラズマ特別研究III</t>
  </si>
  <si>
    <t>数理物質科学研究科（博士後期課程）化学専攻</t>
  </si>
  <si>
    <t>02BK135</t>
  </si>
  <si>
    <t>機能物質化学特別実験V</t>
  </si>
  <si>
    <t>生命環境科学研究科（博士後期課程）国際地縁技術開発科学専攻</t>
  </si>
  <si>
    <t>02AL122</t>
  </si>
  <si>
    <t>食機能探査科学講究I</t>
  </si>
  <si>
    <t>02AL123</t>
  </si>
  <si>
    <t>食機能探査科学講究II</t>
  </si>
  <si>
    <t>02AL124</t>
  </si>
  <si>
    <t>食機能探査科学講究III</t>
  </si>
  <si>
    <t>生命環境科学研究科（博士後期課程）生物圏資源科学専攻</t>
  </si>
  <si>
    <t>02AM103</t>
  </si>
  <si>
    <t>植物寄生菌学講究III</t>
  </si>
  <si>
    <t>02AM114</t>
  </si>
  <si>
    <t>土壌環境化学講究II</t>
  </si>
  <si>
    <t>02AM115</t>
  </si>
  <si>
    <t>土壌環境化学講究III</t>
  </si>
  <si>
    <t>生命環境科学研究科（博士後期課程）持続環境科学専攻</t>
  </si>
  <si>
    <t>02AT012</t>
  </si>
  <si>
    <t>持続環境学特別演習II</t>
  </si>
  <si>
    <t>02AT013</t>
  </si>
  <si>
    <t>持続環境学特別演習III</t>
  </si>
  <si>
    <t>生命環境科学研究科（3年制博士課程）先端農業技術科学専攻</t>
  </si>
  <si>
    <t>02AQ011</t>
  </si>
  <si>
    <t>作物ゲノム育種学講究II</t>
  </si>
  <si>
    <t>02AQ012</t>
  </si>
  <si>
    <t>作物ゲノム育種学講究III</t>
  </si>
  <si>
    <t>図書館情報メディア研究科（博士後期課程）</t>
  </si>
  <si>
    <t>02MA314</t>
  </si>
  <si>
    <t>バイオインフォマティクス研究</t>
  </si>
  <si>
    <t>地域研究研究科</t>
  </si>
  <si>
    <t>01A0351</t>
  </si>
  <si>
    <t>経済開発論（１）</t>
  </si>
  <si>
    <t>01A9171</t>
  </si>
  <si>
    <t>中国語文献研究（１）</t>
  </si>
  <si>
    <t>教育研究科</t>
  </si>
  <si>
    <t>01B4051</t>
  </si>
  <si>
    <t>国語科教育実践演習</t>
  </si>
  <si>
    <t>01J3013</t>
  </si>
  <si>
    <t>心理カウンセリング面接実習</t>
  </si>
  <si>
    <t>01J3041</t>
  </si>
  <si>
    <t>カウンセリング面接実習I</t>
  </si>
  <si>
    <t>環境科学研究科</t>
  </si>
  <si>
    <t>01E0221</t>
  </si>
  <si>
    <t>環境モデリング概論</t>
  </si>
  <si>
    <t>01E1011</t>
  </si>
  <si>
    <t>大気環境学</t>
  </si>
  <si>
    <t>01E1021</t>
  </si>
  <si>
    <t>地域大気汚染学</t>
  </si>
  <si>
    <t>01E1041</t>
  </si>
  <si>
    <t>環境物質輸送論</t>
  </si>
  <si>
    <t>01E1141</t>
  </si>
  <si>
    <t>生物相互作用論I</t>
  </si>
  <si>
    <t>01E1161</t>
  </si>
  <si>
    <t>水界生態学</t>
  </si>
  <si>
    <t>01E2051</t>
  </si>
  <si>
    <t>生態生化学</t>
  </si>
  <si>
    <t>01E2151</t>
  </si>
  <si>
    <t>生物資源工学</t>
  </si>
  <si>
    <t>01E2161</t>
  </si>
  <si>
    <t>生産環境工学</t>
  </si>
  <si>
    <t>01E3071</t>
  </si>
  <si>
    <t>環境政策論</t>
  </si>
  <si>
    <t>２３学期</t>
  </si>
  <si>
    <t>01E3101</t>
  </si>
  <si>
    <t>熱帯林保全論</t>
  </si>
  <si>
    <t>01E3151</t>
  </si>
  <si>
    <t>住環境計画論</t>
  </si>
  <si>
    <t>01E3161</t>
  </si>
  <si>
    <t>環境デザイン論</t>
  </si>
  <si>
    <t>01E3221</t>
  </si>
  <si>
    <t>循環型社会システム論</t>
  </si>
  <si>
    <t>体育研究科</t>
  </si>
  <si>
    <t>01G0118</t>
  </si>
  <si>
    <t>スポーツ文化コースインターンシップI</t>
  </si>
  <si>
    <t>01G0119</t>
  </si>
  <si>
    <t>スポーツ文化コースインターンシップII</t>
  </si>
  <si>
    <t>01G0120</t>
  </si>
  <si>
    <t>スポーツ文化コースインターンシップIII</t>
  </si>
  <si>
    <t>01G0217</t>
  </si>
  <si>
    <t>スポーツ経営・政策コースインターンシップIII</t>
  </si>
  <si>
    <t>01G0417</t>
  </si>
  <si>
    <t>野外教育・スポーツコースインターンシップI</t>
  </si>
  <si>
    <t>01G0418</t>
  </si>
  <si>
    <t>野外教育・スポーツコースインターンシップII</t>
  </si>
  <si>
    <t>01G0419</t>
  </si>
  <si>
    <t>野外教育・スポーツコースインターンシップIII</t>
  </si>
  <si>
    <t>01G0620</t>
  </si>
  <si>
    <t>健康教育コースインターンシップII</t>
  </si>
  <si>
    <t>01G0957</t>
  </si>
  <si>
    <t>弓道コーチング論実習</t>
  </si>
  <si>
    <t>01G1001</t>
  </si>
  <si>
    <t>体育原論演習</t>
  </si>
  <si>
    <t>01N1005</t>
  </si>
  <si>
    <t>スポーツプロモーション論実習</t>
  </si>
  <si>
    <t>01N1112</t>
  </si>
  <si>
    <t>野外スポーツマネジメント論演習I</t>
  </si>
  <si>
    <t>01N1114</t>
  </si>
  <si>
    <t>野外スポーツマネジメント論演習III</t>
  </si>
  <si>
    <t>芸術研究科</t>
  </si>
  <si>
    <t>01H0002</t>
  </si>
  <si>
    <t>美術論特講Ｂ</t>
  </si>
  <si>
    <t>01H1241</t>
  </si>
  <si>
    <t>日本画野外風景実習</t>
  </si>
  <si>
    <t>01H2301</t>
  </si>
  <si>
    <t>視覚伝達デザイン論特講Ａ</t>
  </si>
  <si>
    <t>01H2481</t>
  </si>
  <si>
    <t>生産デザイン学外実習</t>
  </si>
  <si>
    <t>01H2533</t>
  </si>
  <si>
    <t>環境デザイン演習Ｃ</t>
  </si>
  <si>
    <t>01H3109</t>
  </si>
  <si>
    <t>デジタルアーカイブ</t>
  </si>
  <si>
    <t>01H3113</t>
  </si>
  <si>
    <t>文化観光論</t>
  </si>
  <si>
    <t>ビジネス科学研究科（博士前期課程）経営システム科学専攻</t>
  </si>
  <si>
    <t>01KA209</t>
  </si>
  <si>
    <t>ビジネスマネジメント研究III</t>
  </si>
  <si>
    <t>01KA215</t>
  </si>
  <si>
    <t>プロジェクトマネジメント研究III</t>
  </si>
  <si>
    <t>01KA302</t>
  </si>
  <si>
    <t>消費者行動輪講Ⅱ</t>
  </si>
  <si>
    <t>01KA303</t>
  </si>
  <si>
    <t>消費者行動輪講III</t>
  </si>
  <si>
    <t>01KA319</t>
  </si>
  <si>
    <t>コストマネジメント輪講Ⅰ</t>
  </si>
  <si>
    <t>01KA320</t>
  </si>
  <si>
    <t>コストマネジメント輪講II</t>
  </si>
  <si>
    <t>01KA342</t>
  </si>
  <si>
    <t>インタラクティブシステム輪講III</t>
  </si>
  <si>
    <t>数理物質科学研究科（博士前期課程）物理学専攻</t>
  </si>
  <si>
    <t>01BC020</t>
  </si>
  <si>
    <t>高エネルギー物理学特論II</t>
  </si>
  <si>
    <t>01BC053</t>
  </si>
  <si>
    <t>原子核実験特別研究I</t>
  </si>
  <si>
    <t>01BC116</t>
  </si>
  <si>
    <t>高エネルギー物理学セミナーⅠ</t>
  </si>
  <si>
    <t>01BC117</t>
  </si>
  <si>
    <t>高エネルギー物理学セミナーⅡ</t>
  </si>
  <si>
    <t>01BC161</t>
  </si>
  <si>
    <t>プラズマ物理学セミナーI</t>
  </si>
  <si>
    <t>01BC162</t>
  </si>
  <si>
    <t>プラズマ物理学セミナーⅡ</t>
  </si>
  <si>
    <t>01BC202</t>
  </si>
  <si>
    <t>物理学インターンシップII</t>
  </si>
  <si>
    <t>数理物質科学研究科（博士前期課程）化学専攻</t>
  </si>
  <si>
    <t>01BD123</t>
  </si>
  <si>
    <t>計算化学特論</t>
  </si>
  <si>
    <t>数理物質科学研究科（博士前期課程）電子・物理工学専攻</t>
  </si>
  <si>
    <t>01BF119</t>
  </si>
  <si>
    <t>表面･界面工学</t>
  </si>
  <si>
    <t>数理物質科学研究科（博士前期課程）物性・分子工学専攻</t>
  </si>
  <si>
    <t>01BG002</t>
  </si>
  <si>
    <t>物性・分子工学インターンシップⅡ</t>
  </si>
  <si>
    <t>システム情報工学研究科（博士前期課程）社会システム工学専攻</t>
  </si>
  <si>
    <t>01CB324</t>
  </si>
  <si>
    <t>地理情報演習</t>
  </si>
  <si>
    <t>システム情報工学研究科（博士前期課程）経営・政策科学専攻</t>
  </si>
  <si>
    <t>01CD226</t>
  </si>
  <si>
    <t>01CD246</t>
  </si>
  <si>
    <t>地域データ分析</t>
  </si>
  <si>
    <t>01CD254</t>
  </si>
  <si>
    <t>環境政策</t>
  </si>
  <si>
    <t>01CD255</t>
  </si>
  <si>
    <t>国際開発論</t>
  </si>
  <si>
    <t>01CE403</t>
  </si>
  <si>
    <t>データ解析</t>
  </si>
  <si>
    <t>システム情報工学研究科（博士前期課程）コンピュータサイエンス専攻高度ITプログラム</t>
  </si>
  <si>
    <t>01CJ607</t>
  </si>
  <si>
    <t>品質管理</t>
  </si>
  <si>
    <t>01CJ611</t>
  </si>
  <si>
    <t>情報著作権法論</t>
  </si>
  <si>
    <t>生命環境科学研究科（博士前期課程）地球科学専攻</t>
  </si>
  <si>
    <t>01AC071</t>
  </si>
  <si>
    <t>地球環境科学特別研究</t>
  </si>
  <si>
    <t>01AC431</t>
  </si>
  <si>
    <t>地球進化科学特別研究</t>
  </si>
  <si>
    <t>生命環境科学研究科（博士前期課程）生物科学専攻</t>
  </si>
  <si>
    <t>01AA404</t>
  </si>
  <si>
    <t>動物細胞工学研究法Ｂ</t>
  </si>
  <si>
    <t>01AA651</t>
  </si>
  <si>
    <t>植物遺伝生理学特論</t>
  </si>
  <si>
    <t>生命環境科学研究科（博士前期課程）生物資源科学専攻</t>
  </si>
  <si>
    <t>01AB224</t>
  </si>
  <si>
    <t>動物栄養学</t>
  </si>
  <si>
    <t>01AB231</t>
  </si>
  <si>
    <t>作物生産管理学</t>
  </si>
  <si>
    <t>01AB249</t>
  </si>
  <si>
    <t>森林分化・成立論</t>
  </si>
  <si>
    <t>01AB325</t>
  </si>
  <si>
    <t>農村社会・農史学演習II</t>
  </si>
  <si>
    <t>01AB327</t>
  </si>
  <si>
    <t>農村社会・農史学特別研究II</t>
  </si>
  <si>
    <t>01AB686</t>
  </si>
  <si>
    <t>生物プロセス工学特論</t>
  </si>
  <si>
    <t>01AB913</t>
  </si>
  <si>
    <t>環境共生論</t>
  </si>
  <si>
    <t>生命環境科学研究科（博士前期課程）環境科学専攻</t>
  </si>
  <si>
    <t>01AD042</t>
  </si>
  <si>
    <t>環境科学特別演習</t>
  </si>
  <si>
    <t>01AD051</t>
  </si>
  <si>
    <t>環境科学特別研究</t>
  </si>
  <si>
    <t>人間総合科学研究科（修士課程）フロンティア医科学専攻</t>
  </si>
  <si>
    <t>01EQ313</t>
  </si>
  <si>
    <t>基礎看護学特論</t>
  </si>
  <si>
    <t>人間総合科学研究科（博士前期課程）芸術専攻</t>
  </si>
  <si>
    <t>01EB211</t>
  </si>
  <si>
    <t>洋画領域特別演習</t>
  </si>
  <si>
    <t>人間総合科学研究科（博士前期課程）世界遺産専攻</t>
  </si>
  <si>
    <t>01EC004</t>
  </si>
  <si>
    <t>世界遺産学外研修</t>
  </si>
  <si>
    <t>01EC216</t>
  </si>
  <si>
    <t>理論・マネージメント領域特別研究</t>
  </si>
  <si>
    <t>図書館情報メディア研究科（博士前期課程）</t>
  </si>
  <si>
    <t>01MA417</t>
  </si>
  <si>
    <t>情報メディア実験・演習I（学術情報流通システム）</t>
  </si>
  <si>
    <t>01MA431</t>
  </si>
  <si>
    <t>情報メディア実験・演習II（図書館情報センター機能）</t>
  </si>
  <si>
    <t>01MA444</t>
  </si>
  <si>
    <t>情報メディア実験・演習II（情報メディアサービス）</t>
  </si>
  <si>
    <t>01MA473</t>
  </si>
  <si>
    <t>情報メディア実験・演習III（データベース資源活用）</t>
  </si>
  <si>
    <t>学期</t>
  </si>
  <si>
    <t>所属</t>
  </si>
  <si>
    <t>所属</t>
  </si>
  <si>
    <t>履修者数</t>
  </si>
  <si>
    <t>総計</t>
  </si>
  <si>
    <t>総 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</si>
</sst>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0.25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49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49" fontId="0" fillId="2" borderId="0" xfId="0" applyNumberFormat="1" applyFill="1" applyAlignment="1">
      <alignment/>
    </xf>
    <xf numFmtId="0" fontId="0" fillId="2" borderId="0" xfId="0" applyNumberFormat="1" applyFill="1" applyAlignment="1" quotePrefix="1">
      <alignment/>
    </xf>
    <xf numFmtId="0" fontId="0" fillId="2" borderId="0" xfId="0" applyNumberFormat="1" applyFill="1" applyAlignment="1" quotePrefix="1">
      <alignment/>
    </xf>
    <xf numFmtId="0" fontId="0" fillId="2" borderId="0" xfId="0" applyNumberFormat="1" applyFill="1" applyAlignment="1" quotePrefix="1">
      <alignment horizontal="center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全員放棄科目の開設学期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'全員放棄（学期別）'!$C$22:$H$22</c:f>
              <c:strCache/>
            </c:strRef>
          </c:cat>
          <c:val>
            <c:numRef>
              <c:f>'全員放棄（学期別）'!$C$67:$H$67</c:f>
              <c:numCache/>
            </c:numRef>
          </c:val>
          <c:shape val="box"/>
        </c:ser>
        <c:shape val="box"/>
        <c:axId val="56021924"/>
        <c:axId val="15197509"/>
      </c:bar3DChart>
      <c:catAx>
        <c:axId val="5602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5197509"/>
        <c:crosses val="autoZero"/>
        <c:auto val="1"/>
        <c:lblOffset val="100"/>
        <c:noMultiLvlLbl val="0"/>
      </c:catAx>
      <c:valAx>
        <c:axId val="15197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219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85725</xdr:rowOff>
    </xdr:from>
    <xdr:to>
      <xdr:col>7</xdr:col>
      <xdr:colOff>219075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457450" y="85725"/>
        <a:ext cx="60007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2:I67"/>
  <sheetViews>
    <sheetView tabSelected="1" view="pageBreakPreview" zoomScale="75" zoomScaleSheetLayoutView="75" workbookViewId="0" topLeftCell="B1">
      <selection activeCell="G67" sqref="G67"/>
    </sheetView>
  </sheetViews>
  <sheetFormatPr defaultColWidth="9.140625" defaultRowHeight="12"/>
  <cols>
    <col min="1" max="1" width="9.140625" style="13" customWidth="1"/>
    <col min="2" max="2" width="65.140625" style="12" customWidth="1"/>
    <col min="3" max="8" width="9.8515625" style="24" customWidth="1"/>
    <col min="9" max="9" width="11.28125" style="24" customWidth="1"/>
    <col min="10" max="16384" width="9.140625" style="13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81.75" customHeight="1"/>
    <row r="18" ht="13.5"/>
    <row r="19" ht="13.5"/>
    <row r="20" ht="13.5"/>
    <row r="22" spans="2:9" ht="27" customHeight="1">
      <c r="B22" s="14" t="s">
        <v>317</v>
      </c>
      <c r="C22" s="19" t="s">
        <v>32</v>
      </c>
      <c r="D22" s="19" t="s">
        <v>88</v>
      </c>
      <c r="E22" s="19" t="s">
        <v>38</v>
      </c>
      <c r="F22" s="19" t="s">
        <v>158</v>
      </c>
      <c r="G22" s="19" t="s">
        <v>12</v>
      </c>
      <c r="H22" s="19" t="s">
        <v>28</v>
      </c>
      <c r="I22" s="19" t="s">
        <v>321</v>
      </c>
    </row>
    <row r="23" spans="1:9" ht="19.5" customHeight="1">
      <c r="A23" s="13">
        <v>1</v>
      </c>
      <c r="B23" s="15" t="s">
        <v>125</v>
      </c>
      <c r="C23" s="20"/>
      <c r="D23" s="20">
        <v>1</v>
      </c>
      <c r="E23" s="20">
        <v>1</v>
      </c>
      <c r="F23" s="20"/>
      <c r="G23" s="20"/>
      <c r="H23" s="20"/>
      <c r="I23" s="20">
        <f aca="true" t="shared" si="0" ref="I23:I67">SUM(C23:H23)</f>
        <v>2</v>
      </c>
    </row>
    <row r="24" spans="1:9" ht="19.5" customHeight="1">
      <c r="A24" s="13">
        <v>2</v>
      </c>
      <c r="B24" s="16" t="s">
        <v>130</v>
      </c>
      <c r="C24" s="21"/>
      <c r="D24" s="21"/>
      <c r="E24" s="21"/>
      <c r="F24" s="21"/>
      <c r="G24" s="21">
        <v>3</v>
      </c>
      <c r="H24" s="21"/>
      <c r="I24" s="21">
        <f t="shared" si="0"/>
        <v>3</v>
      </c>
    </row>
    <row r="25" spans="1:9" ht="19.5" customHeight="1">
      <c r="A25" s="13">
        <v>3</v>
      </c>
      <c r="B25" s="16" t="s">
        <v>137</v>
      </c>
      <c r="C25" s="21">
        <v>2</v>
      </c>
      <c r="D25" s="21">
        <v>3</v>
      </c>
      <c r="E25" s="21">
        <v>2</v>
      </c>
      <c r="F25" s="21">
        <v>1</v>
      </c>
      <c r="G25" s="21"/>
      <c r="H25" s="21">
        <v>6</v>
      </c>
      <c r="I25" s="21">
        <f t="shared" si="0"/>
        <v>14</v>
      </c>
    </row>
    <row r="26" spans="1:9" ht="19.5" customHeight="1">
      <c r="A26" s="13">
        <v>4</v>
      </c>
      <c r="B26" s="16" t="s">
        <v>167</v>
      </c>
      <c r="C26" s="21">
        <v>5</v>
      </c>
      <c r="D26" s="21"/>
      <c r="E26" s="21">
        <v>2</v>
      </c>
      <c r="F26" s="21"/>
      <c r="G26" s="21">
        <v>2</v>
      </c>
      <c r="H26" s="21">
        <v>4</v>
      </c>
      <c r="I26" s="21">
        <f t="shared" si="0"/>
        <v>13</v>
      </c>
    </row>
    <row r="27" spans="1:9" ht="19.5" customHeight="1">
      <c r="A27" s="13">
        <v>5</v>
      </c>
      <c r="B27" s="16" t="s">
        <v>194</v>
      </c>
      <c r="C27" s="21">
        <v>2</v>
      </c>
      <c r="D27" s="21"/>
      <c r="E27" s="21"/>
      <c r="F27" s="21">
        <v>1</v>
      </c>
      <c r="G27" s="21">
        <v>2</v>
      </c>
      <c r="H27" s="21">
        <v>2</v>
      </c>
      <c r="I27" s="21">
        <f t="shared" si="0"/>
        <v>7</v>
      </c>
    </row>
    <row r="28" spans="1:9" ht="19.5" customHeight="1">
      <c r="A28" s="13">
        <v>6</v>
      </c>
      <c r="B28" s="16" t="s">
        <v>9</v>
      </c>
      <c r="C28" s="21"/>
      <c r="D28" s="21"/>
      <c r="E28" s="21"/>
      <c r="F28" s="21"/>
      <c r="G28" s="21">
        <v>1</v>
      </c>
      <c r="H28" s="21"/>
      <c r="I28" s="21">
        <f t="shared" si="0"/>
        <v>1</v>
      </c>
    </row>
    <row r="29" spans="1:9" ht="19.5" customHeight="1">
      <c r="A29" s="13">
        <v>7</v>
      </c>
      <c r="B29" s="16" t="s">
        <v>20</v>
      </c>
      <c r="C29" s="21"/>
      <c r="D29" s="21"/>
      <c r="E29" s="21"/>
      <c r="F29" s="21"/>
      <c r="G29" s="21">
        <v>1</v>
      </c>
      <c r="H29" s="21"/>
      <c r="I29" s="21">
        <f t="shared" si="0"/>
        <v>1</v>
      </c>
    </row>
    <row r="30" spans="1:9" ht="19.5" customHeight="1">
      <c r="A30" s="13">
        <v>8</v>
      </c>
      <c r="B30" s="16" t="s">
        <v>13</v>
      </c>
      <c r="C30" s="21"/>
      <c r="D30" s="21"/>
      <c r="E30" s="21"/>
      <c r="F30" s="21"/>
      <c r="G30" s="21">
        <v>3</v>
      </c>
      <c r="H30" s="21"/>
      <c r="I30" s="21">
        <f t="shared" si="0"/>
        <v>3</v>
      </c>
    </row>
    <row r="31" spans="1:9" ht="19.5" customHeight="1">
      <c r="A31" s="13">
        <v>9</v>
      </c>
      <c r="B31" s="16" t="s">
        <v>23</v>
      </c>
      <c r="C31" s="21"/>
      <c r="D31" s="21"/>
      <c r="E31" s="21"/>
      <c r="F31" s="21"/>
      <c r="G31" s="21">
        <v>1</v>
      </c>
      <c r="H31" s="21">
        <v>1</v>
      </c>
      <c r="I31" s="21">
        <f t="shared" si="0"/>
        <v>2</v>
      </c>
    </row>
    <row r="32" spans="1:9" ht="19.5" customHeight="1">
      <c r="A32" s="13">
        <v>10</v>
      </c>
      <c r="B32" s="16" t="s">
        <v>209</v>
      </c>
      <c r="C32" s="21">
        <v>1</v>
      </c>
      <c r="D32" s="21"/>
      <c r="E32" s="21">
        <v>2</v>
      </c>
      <c r="F32" s="21"/>
      <c r="G32" s="21"/>
      <c r="H32" s="21">
        <v>4</v>
      </c>
      <c r="I32" s="21">
        <f t="shared" si="0"/>
        <v>7</v>
      </c>
    </row>
    <row r="33" spans="1:9" ht="19.5" customHeight="1">
      <c r="A33" s="13">
        <v>11</v>
      </c>
      <c r="B33" s="16" t="s">
        <v>224</v>
      </c>
      <c r="C33" s="21"/>
      <c r="D33" s="21">
        <v>3</v>
      </c>
      <c r="E33" s="21"/>
      <c r="F33" s="21">
        <v>1</v>
      </c>
      <c r="G33" s="21">
        <v>2</v>
      </c>
      <c r="H33" s="21">
        <v>1</v>
      </c>
      <c r="I33" s="21">
        <f t="shared" si="0"/>
        <v>7</v>
      </c>
    </row>
    <row r="34" spans="1:9" ht="19.5" customHeight="1">
      <c r="A34" s="13">
        <v>12</v>
      </c>
      <c r="B34" s="16" t="s">
        <v>239</v>
      </c>
      <c r="C34" s="21"/>
      <c r="D34" s="21">
        <v>1</v>
      </c>
      <c r="E34" s="21"/>
      <c r="F34" s="21"/>
      <c r="G34" s="21"/>
      <c r="H34" s="21"/>
      <c r="I34" s="21">
        <f t="shared" si="0"/>
        <v>1</v>
      </c>
    </row>
    <row r="35" spans="1:9" ht="19.5" customHeight="1">
      <c r="A35" s="13">
        <v>13</v>
      </c>
      <c r="B35" s="16" t="s">
        <v>242</v>
      </c>
      <c r="C35" s="21"/>
      <c r="D35" s="21">
        <v>1</v>
      </c>
      <c r="E35" s="21"/>
      <c r="F35" s="21"/>
      <c r="G35" s="21"/>
      <c r="H35" s="21"/>
      <c r="I35" s="21">
        <f t="shared" si="0"/>
        <v>1</v>
      </c>
    </row>
    <row r="36" spans="1:9" ht="19.5" customHeight="1">
      <c r="A36" s="13">
        <v>14</v>
      </c>
      <c r="B36" s="16" t="s">
        <v>245</v>
      </c>
      <c r="C36" s="21"/>
      <c r="D36" s="21"/>
      <c r="E36" s="21"/>
      <c r="F36" s="21"/>
      <c r="G36" s="21">
        <v>1</v>
      </c>
      <c r="H36" s="21"/>
      <c r="I36" s="21">
        <f t="shared" si="0"/>
        <v>1</v>
      </c>
    </row>
    <row r="37" spans="1:9" ht="19.5" customHeight="1">
      <c r="A37" s="13">
        <v>15</v>
      </c>
      <c r="B37" s="16" t="s">
        <v>92</v>
      </c>
      <c r="C37" s="21"/>
      <c r="D37" s="21"/>
      <c r="E37" s="21"/>
      <c r="F37" s="21"/>
      <c r="G37" s="21">
        <v>1</v>
      </c>
      <c r="H37" s="21"/>
      <c r="I37" s="21">
        <f t="shared" si="0"/>
        <v>1</v>
      </c>
    </row>
    <row r="38" spans="1:9" ht="19.5" customHeight="1">
      <c r="A38" s="13">
        <v>16</v>
      </c>
      <c r="B38" s="16" t="s">
        <v>95</v>
      </c>
      <c r="C38" s="21"/>
      <c r="D38" s="21"/>
      <c r="E38" s="21"/>
      <c r="F38" s="21"/>
      <c r="G38" s="21">
        <v>1</v>
      </c>
      <c r="H38" s="21"/>
      <c r="I38" s="21">
        <f t="shared" si="0"/>
        <v>1</v>
      </c>
    </row>
    <row r="39" spans="1:9" ht="19.5" customHeight="1">
      <c r="A39" s="13">
        <v>17</v>
      </c>
      <c r="B39" s="16" t="s">
        <v>29</v>
      </c>
      <c r="C39" s="21">
        <v>1</v>
      </c>
      <c r="D39" s="21"/>
      <c r="E39" s="21"/>
      <c r="F39" s="21"/>
      <c r="G39" s="21"/>
      <c r="H39" s="21"/>
      <c r="I39" s="21">
        <f t="shared" si="0"/>
        <v>1</v>
      </c>
    </row>
    <row r="40" spans="1:9" ht="19.5" customHeight="1">
      <c r="A40" s="13">
        <v>18</v>
      </c>
      <c r="B40" s="16" t="s">
        <v>33</v>
      </c>
      <c r="C40" s="21"/>
      <c r="D40" s="21"/>
      <c r="E40" s="21">
        <v>1</v>
      </c>
      <c r="F40" s="21"/>
      <c r="G40" s="21">
        <v>2</v>
      </c>
      <c r="H40" s="21"/>
      <c r="I40" s="21">
        <f t="shared" si="0"/>
        <v>3</v>
      </c>
    </row>
    <row r="41" spans="1:9" ht="19.5" customHeight="1">
      <c r="A41" s="13">
        <v>19</v>
      </c>
      <c r="B41" s="16" t="s">
        <v>248</v>
      </c>
      <c r="C41" s="21"/>
      <c r="D41" s="21"/>
      <c r="E41" s="21"/>
      <c r="F41" s="21"/>
      <c r="G41" s="21"/>
      <c r="H41" s="21">
        <v>1</v>
      </c>
      <c r="I41" s="21">
        <f t="shared" si="0"/>
        <v>1</v>
      </c>
    </row>
    <row r="42" spans="1:9" ht="19.5" customHeight="1">
      <c r="A42" s="13">
        <v>20</v>
      </c>
      <c r="B42" s="16" t="s">
        <v>251</v>
      </c>
      <c r="C42" s="21"/>
      <c r="D42" s="21"/>
      <c r="E42" s="21">
        <v>1</v>
      </c>
      <c r="F42" s="21"/>
      <c r="G42" s="21"/>
      <c r="H42" s="21">
        <v>4</v>
      </c>
      <c r="I42" s="21">
        <f t="shared" si="0"/>
        <v>5</v>
      </c>
    </row>
    <row r="43" spans="1:9" ht="19.5" customHeight="1">
      <c r="A43" s="13">
        <v>21</v>
      </c>
      <c r="B43" s="16" t="s">
        <v>261</v>
      </c>
      <c r="C43" s="21"/>
      <c r="D43" s="21"/>
      <c r="E43" s="21">
        <v>2</v>
      </c>
      <c r="F43" s="21"/>
      <c r="G43" s="21"/>
      <c r="H43" s="21"/>
      <c r="I43" s="21">
        <f t="shared" si="0"/>
        <v>2</v>
      </c>
    </row>
    <row r="44" spans="1:9" ht="19.5" customHeight="1">
      <c r="A44" s="13">
        <v>22</v>
      </c>
      <c r="B44" s="16" t="s">
        <v>266</v>
      </c>
      <c r="C44" s="21"/>
      <c r="D44" s="21"/>
      <c r="E44" s="21"/>
      <c r="F44" s="21"/>
      <c r="G44" s="21">
        <v>2</v>
      </c>
      <c r="H44" s="21"/>
      <c r="I44" s="21">
        <f t="shared" si="0"/>
        <v>2</v>
      </c>
    </row>
    <row r="45" spans="1:9" ht="19.5" customHeight="1">
      <c r="A45" s="13">
        <v>23</v>
      </c>
      <c r="B45" s="16" t="s">
        <v>271</v>
      </c>
      <c r="C45" s="21"/>
      <c r="D45" s="21"/>
      <c r="E45" s="21"/>
      <c r="F45" s="21"/>
      <c r="G45" s="21">
        <v>2</v>
      </c>
      <c r="H45" s="21"/>
      <c r="I45" s="21">
        <f t="shared" si="0"/>
        <v>2</v>
      </c>
    </row>
    <row r="46" spans="1:9" ht="19.5" customHeight="1">
      <c r="A46" s="13">
        <v>24</v>
      </c>
      <c r="B46" s="16" t="s">
        <v>276</v>
      </c>
      <c r="C46" s="21">
        <v>1</v>
      </c>
      <c r="D46" s="21"/>
      <c r="E46" s="21">
        <v>1</v>
      </c>
      <c r="F46" s="21"/>
      <c r="G46" s="21">
        <v>3</v>
      </c>
      <c r="H46" s="21">
        <v>2</v>
      </c>
      <c r="I46" s="21">
        <f t="shared" si="0"/>
        <v>7</v>
      </c>
    </row>
    <row r="47" spans="1:9" ht="19.5" customHeight="1">
      <c r="A47" s="13">
        <v>25</v>
      </c>
      <c r="B47" s="16" t="s">
        <v>291</v>
      </c>
      <c r="C47" s="21"/>
      <c r="D47" s="21"/>
      <c r="E47" s="21"/>
      <c r="F47" s="21"/>
      <c r="G47" s="21">
        <v>2</v>
      </c>
      <c r="H47" s="21"/>
      <c r="I47" s="21">
        <f t="shared" si="0"/>
        <v>2</v>
      </c>
    </row>
    <row r="48" spans="1:9" ht="19.5" customHeight="1">
      <c r="A48" s="13">
        <v>26</v>
      </c>
      <c r="B48" s="16" t="s">
        <v>98</v>
      </c>
      <c r="C48" s="21"/>
      <c r="D48" s="21"/>
      <c r="E48" s="21"/>
      <c r="F48" s="21"/>
      <c r="G48" s="21">
        <v>3</v>
      </c>
      <c r="H48" s="21"/>
      <c r="I48" s="21">
        <f t="shared" si="0"/>
        <v>3</v>
      </c>
    </row>
    <row r="49" spans="1:9" ht="19.5" customHeight="1">
      <c r="A49" s="13">
        <v>27</v>
      </c>
      <c r="B49" s="16" t="s">
        <v>105</v>
      </c>
      <c r="C49" s="21"/>
      <c r="D49" s="21"/>
      <c r="E49" s="21"/>
      <c r="F49" s="21"/>
      <c r="G49" s="21">
        <v>3</v>
      </c>
      <c r="H49" s="21"/>
      <c r="I49" s="21">
        <f t="shared" si="0"/>
        <v>3</v>
      </c>
    </row>
    <row r="50" spans="1:9" ht="19.5" customHeight="1">
      <c r="A50" s="13">
        <v>28</v>
      </c>
      <c r="B50" s="16" t="s">
        <v>112</v>
      </c>
      <c r="C50" s="21"/>
      <c r="D50" s="21"/>
      <c r="E50" s="21"/>
      <c r="F50" s="21"/>
      <c r="G50" s="21">
        <v>2</v>
      </c>
      <c r="H50" s="21"/>
      <c r="I50" s="21">
        <f t="shared" si="0"/>
        <v>2</v>
      </c>
    </row>
    <row r="51" spans="1:9" ht="19.5" customHeight="1">
      <c r="A51" s="13">
        <v>29</v>
      </c>
      <c r="B51" s="16" t="s">
        <v>117</v>
      </c>
      <c r="C51" s="21"/>
      <c r="D51" s="21"/>
      <c r="E51" s="21"/>
      <c r="F51" s="21"/>
      <c r="G51" s="21">
        <v>2</v>
      </c>
      <c r="H51" s="21"/>
      <c r="I51" s="21">
        <f t="shared" si="0"/>
        <v>2</v>
      </c>
    </row>
    <row r="52" spans="1:9" ht="19.5" customHeight="1">
      <c r="A52" s="13">
        <v>30</v>
      </c>
      <c r="B52" s="16" t="s">
        <v>41</v>
      </c>
      <c r="C52" s="21"/>
      <c r="D52" s="21"/>
      <c r="E52" s="21">
        <v>1</v>
      </c>
      <c r="F52" s="21"/>
      <c r="G52" s="21">
        <v>4</v>
      </c>
      <c r="H52" s="21">
        <v>1</v>
      </c>
      <c r="I52" s="21">
        <f t="shared" si="0"/>
        <v>6</v>
      </c>
    </row>
    <row r="53" spans="1:9" ht="19.5" customHeight="1">
      <c r="A53" s="13">
        <v>31</v>
      </c>
      <c r="B53" s="16" t="s">
        <v>54</v>
      </c>
      <c r="C53" s="21"/>
      <c r="D53" s="21"/>
      <c r="E53" s="21"/>
      <c r="F53" s="21"/>
      <c r="G53" s="21">
        <v>6</v>
      </c>
      <c r="H53" s="21"/>
      <c r="I53" s="21">
        <f t="shared" si="0"/>
        <v>6</v>
      </c>
    </row>
    <row r="54" spans="1:9" ht="19.5" customHeight="1">
      <c r="A54" s="13">
        <v>32</v>
      </c>
      <c r="B54" s="16" t="s">
        <v>67</v>
      </c>
      <c r="C54" s="21"/>
      <c r="D54" s="21"/>
      <c r="E54" s="21"/>
      <c r="F54" s="21"/>
      <c r="G54" s="21">
        <v>1</v>
      </c>
      <c r="H54" s="21"/>
      <c r="I54" s="21">
        <f t="shared" si="0"/>
        <v>1</v>
      </c>
    </row>
    <row r="55" spans="1:9" ht="19.5" customHeight="1">
      <c r="A55" s="13">
        <v>33</v>
      </c>
      <c r="B55" s="16" t="s">
        <v>70</v>
      </c>
      <c r="C55" s="21"/>
      <c r="D55" s="21"/>
      <c r="E55" s="21"/>
      <c r="F55" s="21"/>
      <c r="G55" s="21"/>
      <c r="H55" s="21">
        <v>1</v>
      </c>
      <c r="I55" s="21">
        <f t="shared" si="0"/>
        <v>1</v>
      </c>
    </row>
    <row r="56" spans="1:9" ht="19.5" customHeight="1">
      <c r="A56" s="13">
        <v>34</v>
      </c>
      <c r="B56" s="16" t="s">
        <v>296</v>
      </c>
      <c r="C56" s="21"/>
      <c r="D56" s="21"/>
      <c r="E56" s="21">
        <v>1</v>
      </c>
      <c r="F56" s="21"/>
      <c r="G56" s="21"/>
      <c r="H56" s="21"/>
      <c r="I56" s="21">
        <f t="shared" si="0"/>
        <v>1</v>
      </c>
    </row>
    <row r="57" spans="1:9" ht="19.5" customHeight="1">
      <c r="A57" s="13">
        <v>35</v>
      </c>
      <c r="B57" s="16" t="s">
        <v>299</v>
      </c>
      <c r="C57" s="21"/>
      <c r="D57" s="21"/>
      <c r="E57" s="21"/>
      <c r="F57" s="21"/>
      <c r="G57" s="21">
        <v>1</v>
      </c>
      <c r="H57" s="21"/>
      <c r="I57" s="21">
        <f t="shared" si="0"/>
        <v>1</v>
      </c>
    </row>
    <row r="58" spans="1:9" ht="19.5" customHeight="1">
      <c r="A58" s="13">
        <v>36</v>
      </c>
      <c r="B58" s="16" t="s">
        <v>302</v>
      </c>
      <c r="C58" s="21"/>
      <c r="D58" s="21"/>
      <c r="E58" s="21"/>
      <c r="F58" s="21"/>
      <c r="G58" s="21">
        <v>2</v>
      </c>
      <c r="H58" s="21"/>
      <c r="I58" s="21">
        <f t="shared" si="0"/>
        <v>2</v>
      </c>
    </row>
    <row r="59" spans="1:9" ht="19.5" customHeight="1">
      <c r="A59" s="13">
        <v>37</v>
      </c>
      <c r="B59" s="16" t="s">
        <v>73</v>
      </c>
      <c r="C59" s="21"/>
      <c r="D59" s="21"/>
      <c r="E59" s="21"/>
      <c r="F59" s="21"/>
      <c r="G59" s="21">
        <v>1</v>
      </c>
      <c r="H59" s="21"/>
      <c r="I59" s="21">
        <f t="shared" si="0"/>
        <v>1</v>
      </c>
    </row>
    <row r="60" spans="1:9" ht="19.5" customHeight="1">
      <c r="A60" s="13">
        <v>38</v>
      </c>
      <c r="B60" s="16" t="s">
        <v>76</v>
      </c>
      <c r="C60" s="21"/>
      <c r="D60" s="21"/>
      <c r="E60" s="21"/>
      <c r="F60" s="21"/>
      <c r="G60" s="21">
        <v>1</v>
      </c>
      <c r="H60" s="21"/>
      <c r="I60" s="21">
        <f t="shared" si="0"/>
        <v>1</v>
      </c>
    </row>
    <row r="61" spans="1:9" ht="19.5" customHeight="1">
      <c r="A61" s="13">
        <v>39</v>
      </c>
      <c r="B61" s="16" t="s">
        <v>79</v>
      </c>
      <c r="C61" s="21">
        <v>1</v>
      </c>
      <c r="D61" s="21"/>
      <c r="E61" s="21"/>
      <c r="F61" s="21"/>
      <c r="G61" s="21"/>
      <c r="H61" s="21"/>
      <c r="I61" s="21">
        <f t="shared" si="0"/>
        <v>1</v>
      </c>
    </row>
    <row r="62" spans="1:9" ht="19.5" customHeight="1">
      <c r="A62" s="13">
        <v>40</v>
      </c>
      <c r="B62" s="16" t="s">
        <v>82</v>
      </c>
      <c r="C62" s="21"/>
      <c r="D62" s="21"/>
      <c r="E62" s="21"/>
      <c r="F62" s="21"/>
      <c r="G62" s="21">
        <v>1</v>
      </c>
      <c r="H62" s="21"/>
      <c r="I62" s="21">
        <f t="shared" si="0"/>
        <v>1</v>
      </c>
    </row>
    <row r="63" spans="1:9" ht="19.5" customHeight="1">
      <c r="A63" s="13">
        <v>41</v>
      </c>
      <c r="B63" s="16" t="s">
        <v>85</v>
      </c>
      <c r="C63" s="21"/>
      <c r="D63" s="21">
        <v>1</v>
      </c>
      <c r="E63" s="21"/>
      <c r="F63" s="21"/>
      <c r="G63" s="21"/>
      <c r="H63" s="21"/>
      <c r="I63" s="21">
        <f t="shared" si="0"/>
        <v>1</v>
      </c>
    </row>
    <row r="64" spans="1:9" ht="19.5" customHeight="1">
      <c r="A64" s="13">
        <v>42</v>
      </c>
      <c r="B64" s="16" t="s">
        <v>89</v>
      </c>
      <c r="C64" s="21"/>
      <c r="D64" s="21"/>
      <c r="E64" s="21"/>
      <c r="F64" s="21"/>
      <c r="G64" s="21">
        <v>1</v>
      </c>
      <c r="H64" s="21"/>
      <c r="I64" s="21">
        <f t="shared" si="0"/>
        <v>1</v>
      </c>
    </row>
    <row r="65" spans="1:9" ht="19.5" customHeight="1">
      <c r="A65" s="13">
        <v>43</v>
      </c>
      <c r="B65" s="16" t="s">
        <v>307</v>
      </c>
      <c r="C65" s="21">
        <v>1</v>
      </c>
      <c r="D65" s="21"/>
      <c r="E65" s="21">
        <v>3</v>
      </c>
      <c r="F65" s="21"/>
      <c r="G65" s="21"/>
      <c r="H65" s="21"/>
      <c r="I65" s="21">
        <f t="shared" si="0"/>
        <v>4</v>
      </c>
    </row>
    <row r="66" spans="1:9" ht="19.5" customHeight="1">
      <c r="A66" s="13">
        <v>44</v>
      </c>
      <c r="B66" s="17" t="s">
        <v>122</v>
      </c>
      <c r="C66" s="22"/>
      <c r="D66" s="22"/>
      <c r="E66" s="22"/>
      <c r="F66" s="22"/>
      <c r="G66" s="22"/>
      <c r="H66" s="22">
        <v>1</v>
      </c>
      <c r="I66" s="22">
        <f t="shared" si="0"/>
        <v>1</v>
      </c>
    </row>
    <row r="67" spans="2:9" ht="27.75" customHeight="1">
      <c r="B67" s="18" t="s">
        <v>320</v>
      </c>
      <c r="C67" s="23">
        <f aca="true" t="shared" si="1" ref="C67:H67">SUM(C23:C66)</f>
        <v>14</v>
      </c>
      <c r="D67" s="23">
        <f t="shared" si="1"/>
        <v>10</v>
      </c>
      <c r="E67" s="23">
        <f t="shared" si="1"/>
        <v>17</v>
      </c>
      <c r="F67" s="23">
        <f t="shared" si="1"/>
        <v>3</v>
      </c>
      <c r="G67" s="23">
        <f t="shared" si="1"/>
        <v>57</v>
      </c>
      <c r="H67" s="23">
        <f t="shared" si="1"/>
        <v>28</v>
      </c>
      <c r="I67" s="23">
        <f t="shared" si="0"/>
        <v>129</v>
      </c>
    </row>
  </sheetData>
  <printOptions/>
  <pageMargins left="1.11" right="0.7874015748031497" top="0.84" bottom="0.984251968503937" header="0.5118110236220472" footer="0.5118110236220472"/>
  <pageSetup fitToHeight="1" fitToWidth="1" horizontalDpi="600" verticalDpi="600" orientation="portrait" paperSize="9" scale="58" r:id="rId2"/>
  <headerFooter alignWithMargins="0">
    <oddHeader>&amp;C&amp;12履修者が全員放棄した科目の開設学期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R130"/>
  <sheetViews>
    <sheetView workbookViewId="0" topLeftCell="A1">
      <selection activeCell="B38" sqref="B38"/>
    </sheetView>
  </sheetViews>
  <sheetFormatPr defaultColWidth="9.140625" defaultRowHeight="12"/>
  <cols>
    <col min="1" max="1" width="4.8515625" style="0" customWidth="1"/>
    <col min="2" max="2" width="54.7109375" style="0" customWidth="1"/>
    <col min="4" max="4" width="21.140625" style="0" customWidth="1"/>
    <col min="5" max="5" width="6.7109375" style="0" customWidth="1"/>
    <col min="6" max="15" width="4.421875" style="0" customWidth="1"/>
    <col min="16" max="16" width="4.421875" style="10" customWidth="1"/>
    <col min="17" max="17" width="4.421875" style="0" customWidth="1"/>
    <col min="18" max="18" width="11.00390625" style="0" customWidth="1"/>
  </cols>
  <sheetData>
    <row r="1" spans="1:18" s="1" customFormat="1" ht="12">
      <c r="A1" s="2" t="s">
        <v>2</v>
      </c>
      <c r="B1" s="1" t="s">
        <v>318</v>
      </c>
      <c r="C1" s="2" t="s">
        <v>0</v>
      </c>
      <c r="D1" s="2" t="s">
        <v>1</v>
      </c>
      <c r="E1" s="11" t="s">
        <v>319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3</v>
      </c>
      <c r="M1" s="2" t="s">
        <v>4</v>
      </c>
      <c r="N1" s="2" t="s">
        <v>5</v>
      </c>
      <c r="O1" s="2" t="s">
        <v>6</v>
      </c>
      <c r="P1" s="7" t="s">
        <v>7</v>
      </c>
      <c r="Q1" s="2" t="s">
        <v>8</v>
      </c>
      <c r="R1" s="11" t="s">
        <v>316</v>
      </c>
    </row>
    <row r="2" spans="1:18" s="1" customFormat="1" ht="12">
      <c r="A2" s="2">
        <v>2</v>
      </c>
      <c r="B2" s="2" t="s">
        <v>9</v>
      </c>
      <c r="C2" s="2" t="s">
        <v>10</v>
      </c>
      <c r="D2" s="2" t="s">
        <v>11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7">
        <v>100</v>
      </c>
      <c r="Q2" s="2">
        <v>0</v>
      </c>
      <c r="R2" s="2" t="s">
        <v>12</v>
      </c>
    </row>
    <row r="3" spans="1:18" s="1" customFormat="1" ht="12">
      <c r="A3" s="2">
        <v>3</v>
      </c>
      <c r="B3" s="2" t="s">
        <v>13</v>
      </c>
      <c r="C3" s="2" t="s">
        <v>14</v>
      </c>
      <c r="D3" s="2" t="s">
        <v>15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7">
        <v>100</v>
      </c>
      <c r="Q3" s="2">
        <v>0</v>
      </c>
      <c r="R3" s="2" t="s">
        <v>12</v>
      </c>
    </row>
    <row r="4" spans="1:18" s="1" customFormat="1" ht="12">
      <c r="A4" s="2">
        <v>3</v>
      </c>
      <c r="B4" s="2" t="s">
        <v>13</v>
      </c>
      <c r="C4" s="2" t="s">
        <v>16</v>
      </c>
      <c r="D4" s="2" t="s">
        <v>17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7">
        <v>100</v>
      </c>
      <c r="Q4" s="2">
        <v>0</v>
      </c>
      <c r="R4" s="2" t="s">
        <v>12</v>
      </c>
    </row>
    <row r="5" spans="1:18" s="1" customFormat="1" ht="12">
      <c r="A5" s="2">
        <v>3</v>
      </c>
      <c r="B5" s="2" t="s">
        <v>13</v>
      </c>
      <c r="C5" s="2" t="s">
        <v>18</v>
      </c>
      <c r="D5" s="2" t="s">
        <v>19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7">
        <v>100</v>
      </c>
      <c r="Q5" s="2">
        <v>0</v>
      </c>
      <c r="R5" s="2" t="s">
        <v>12</v>
      </c>
    </row>
    <row r="6" spans="1:18" s="1" customFormat="1" ht="12">
      <c r="A6" s="2">
        <v>3</v>
      </c>
      <c r="B6" s="2" t="s">
        <v>20</v>
      </c>
      <c r="C6" s="2" t="s">
        <v>21</v>
      </c>
      <c r="D6" s="2" t="s">
        <v>22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7">
        <v>100</v>
      </c>
      <c r="Q6" s="2">
        <v>0</v>
      </c>
      <c r="R6" s="2" t="s">
        <v>12</v>
      </c>
    </row>
    <row r="7" spans="1:18" s="1" customFormat="1" ht="12">
      <c r="A7" s="2">
        <v>5</v>
      </c>
      <c r="B7" s="2" t="s">
        <v>23</v>
      </c>
      <c r="C7" s="2" t="s">
        <v>24</v>
      </c>
      <c r="D7" s="2" t="s">
        <v>25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7">
        <v>100</v>
      </c>
      <c r="Q7" s="2">
        <v>0</v>
      </c>
      <c r="R7" s="2" t="s">
        <v>12</v>
      </c>
    </row>
    <row r="8" spans="1:18" s="1" customFormat="1" ht="12">
      <c r="A8" s="2">
        <v>5</v>
      </c>
      <c r="B8" s="2" t="s">
        <v>23</v>
      </c>
      <c r="C8" s="2" t="s">
        <v>26</v>
      </c>
      <c r="D8" s="2" t="s">
        <v>27</v>
      </c>
      <c r="E8" s="2">
        <v>2</v>
      </c>
      <c r="F8" s="2">
        <v>0</v>
      </c>
      <c r="G8" s="2">
        <v>0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7">
        <v>100</v>
      </c>
      <c r="Q8" s="2">
        <v>0</v>
      </c>
      <c r="R8" s="2" t="s">
        <v>28</v>
      </c>
    </row>
    <row r="9" spans="1:18" s="1" customFormat="1" ht="12">
      <c r="A9" s="2">
        <v>7</v>
      </c>
      <c r="B9" s="2" t="s">
        <v>29</v>
      </c>
      <c r="C9" s="2" t="s">
        <v>30</v>
      </c>
      <c r="D9" s="2" t="s">
        <v>31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7">
        <v>100</v>
      </c>
      <c r="Q9" s="2">
        <v>0</v>
      </c>
      <c r="R9" s="2" t="s">
        <v>32</v>
      </c>
    </row>
    <row r="10" spans="1:18" s="1" customFormat="1" ht="12">
      <c r="A10" s="2">
        <v>9</v>
      </c>
      <c r="B10" s="2" t="s">
        <v>33</v>
      </c>
      <c r="C10" s="2" t="s">
        <v>34</v>
      </c>
      <c r="D10" s="2" t="s">
        <v>35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7">
        <v>100</v>
      </c>
      <c r="Q10" s="2">
        <v>0</v>
      </c>
      <c r="R10" s="2" t="s">
        <v>12</v>
      </c>
    </row>
    <row r="11" spans="1:18" s="1" customFormat="1" ht="12">
      <c r="A11" s="2">
        <v>9</v>
      </c>
      <c r="B11" s="2" t="s">
        <v>33</v>
      </c>
      <c r="C11" s="2" t="s">
        <v>36</v>
      </c>
      <c r="D11" s="2" t="s">
        <v>37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7">
        <v>100</v>
      </c>
      <c r="Q11" s="2">
        <v>0</v>
      </c>
      <c r="R11" s="2" t="s">
        <v>38</v>
      </c>
    </row>
    <row r="12" spans="1:18" s="1" customFormat="1" ht="12">
      <c r="A12" s="2">
        <v>9</v>
      </c>
      <c r="B12" s="2" t="s">
        <v>33</v>
      </c>
      <c r="C12" s="2" t="s">
        <v>39</v>
      </c>
      <c r="D12" s="2" t="s">
        <v>40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7">
        <v>100</v>
      </c>
      <c r="Q12" s="2">
        <v>0</v>
      </c>
      <c r="R12" s="2" t="s">
        <v>12</v>
      </c>
    </row>
    <row r="13" spans="1:18" s="1" customFormat="1" ht="12">
      <c r="A13" s="2">
        <v>11</v>
      </c>
      <c r="B13" s="2" t="s">
        <v>41</v>
      </c>
      <c r="C13" s="2" t="s">
        <v>42</v>
      </c>
      <c r="D13" s="2" t="s">
        <v>43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7">
        <v>100</v>
      </c>
      <c r="Q13" s="2">
        <v>0</v>
      </c>
      <c r="R13" s="2" t="s">
        <v>28</v>
      </c>
    </row>
    <row r="14" spans="1:18" s="1" customFormat="1" ht="12">
      <c r="A14" s="2">
        <v>11</v>
      </c>
      <c r="B14" s="2" t="s">
        <v>41</v>
      </c>
      <c r="C14" s="2" t="s">
        <v>44</v>
      </c>
      <c r="D14" s="2" t="s">
        <v>45</v>
      </c>
      <c r="E14" s="2">
        <v>3</v>
      </c>
      <c r="F14" s="2">
        <v>0</v>
      </c>
      <c r="G14" s="2">
        <v>0</v>
      </c>
      <c r="H14" s="2">
        <v>0</v>
      </c>
      <c r="I14" s="2">
        <v>0</v>
      </c>
      <c r="J14" s="2">
        <v>3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7">
        <v>100</v>
      </c>
      <c r="Q14" s="2">
        <v>0</v>
      </c>
      <c r="R14" s="2" t="s">
        <v>12</v>
      </c>
    </row>
    <row r="15" spans="1:18" s="1" customFormat="1" ht="12">
      <c r="A15" s="2">
        <v>11</v>
      </c>
      <c r="B15" s="2" t="s">
        <v>41</v>
      </c>
      <c r="C15" s="2" t="s">
        <v>46</v>
      </c>
      <c r="D15" s="2" t="s">
        <v>47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7">
        <v>100</v>
      </c>
      <c r="Q15" s="2">
        <v>0</v>
      </c>
      <c r="R15" s="2" t="s">
        <v>12</v>
      </c>
    </row>
    <row r="16" spans="1:18" s="1" customFormat="1" ht="12">
      <c r="A16" s="2">
        <v>11</v>
      </c>
      <c r="B16" s="2" t="s">
        <v>41</v>
      </c>
      <c r="C16" s="2" t="s">
        <v>48</v>
      </c>
      <c r="D16" s="2" t="s">
        <v>49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7">
        <v>100</v>
      </c>
      <c r="Q16" s="2">
        <v>0</v>
      </c>
      <c r="R16" s="2" t="s">
        <v>12</v>
      </c>
    </row>
    <row r="17" spans="1:18" s="1" customFormat="1" ht="12">
      <c r="A17" s="2">
        <v>11</v>
      </c>
      <c r="B17" s="2" t="s">
        <v>41</v>
      </c>
      <c r="C17" s="2" t="s">
        <v>50</v>
      </c>
      <c r="D17" s="2" t="s">
        <v>51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7">
        <v>100</v>
      </c>
      <c r="Q17" s="2">
        <v>0</v>
      </c>
      <c r="R17" s="2" t="s">
        <v>38</v>
      </c>
    </row>
    <row r="18" spans="1:18" s="1" customFormat="1" ht="12">
      <c r="A18" s="2">
        <v>11</v>
      </c>
      <c r="B18" s="2" t="s">
        <v>41</v>
      </c>
      <c r="C18" s="2" t="s">
        <v>52</v>
      </c>
      <c r="D18" s="2" t="s">
        <v>53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7">
        <v>100</v>
      </c>
      <c r="Q18" s="2">
        <v>0</v>
      </c>
      <c r="R18" s="2" t="s">
        <v>12</v>
      </c>
    </row>
    <row r="19" spans="1:18" s="1" customFormat="1" ht="12">
      <c r="A19" s="2">
        <v>12</v>
      </c>
      <c r="B19" s="2" t="s">
        <v>54</v>
      </c>
      <c r="C19" s="2" t="s">
        <v>55</v>
      </c>
      <c r="D19" s="2" t="s">
        <v>56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7">
        <v>100</v>
      </c>
      <c r="Q19" s="2">
        <v>0</v>
      </c>
      <c r="R19" s="2" t="s">
        <v>12</v>
      </c>
    </row>
    <row r="20" spans="1:18" s="1" customFormat="1" ht="12">
      <c r="A20" s="2">
        <v>12</v>
      </c>
      <c r="B20" s="2" t="s">
        <v>54</v>
      </c>
      <c r="C20" s="2" t="s">
        <v>57</v>
      </c>
      <c r="D20" s="2" t="s">
        <v>58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7">
        <v>100</v>
      </c>
      <c r="Q20" s="2">
        <v>0</v>
      </c>
      <c r="R20" s="2" t="s">
        <v>12</v>
      </c>
    </row>
    <row r="21" spans="1:18" s="1" customFormat="1" ht="12">
      <c r="A21" s="2">
        <v>12</v>
      </c>
      <c r="B21" s="2" t="s">
        <v>54</v>
      </c>
      <c r="C21" s="2" t="s">
        <v>59</v>
      </c>
      <c r="D21" s="2" t="s">
        <v>60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7">
        <v>100</v>
      </c>
      <c r="Q21" s="2">
        <v>0</v>
      </c>
      <c r="R21" s="2" t="s">
        <v>12</v>
      </c>
    </row>
    <row r="22" spans="1:18" s="1" customFormat="1" ht="12">
      <c r="A22" s="2">
        <v>12</v>
      </c>
      <c r="B22" s="2" t="s">
        <v>54</v>
      </c>
      <c r="C22" s="2" t="s">
        <v>61</v>
      </c>
      <c r="D22" s="2" t="s">
        <v>62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7">
        <v>100</v>
      </c>
      <c r="Q22" s="2">
        <v>0</v>
      </c>
      <c r="R22" s="2" t="s">
        <v>12</v>
      </c>
    </row>
    <row r="23" spans="1:18" s="1" customFormat="1" ht="12">
      <c r="A23" s="2">
        <v>12</v>
      </c>
      <c r="B23" s="2" t="s">
        <v>54</v>
      </c>
      <c r="C23" s="2" t="s">
        <v>63</v>
      </c>
      <c r="D23" s="2" t="s">
        <v>64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7">
        <v>100</v>
      </c>
      <c r="Q23" s="2">
        <v>0</v>
      </c>
      <c r="R23" s="2" t="s">
        <v>12</v>
      </c>
    </row>
    <row r="24" spans="1:18" s="1" customFormat="1" ht="12">
      <c r="A24" s="2">
        <v>12</v>
      </c>
      <c r="B24" s="2" t="s">
        <v>54</v>
      </c>
      <c r="C24" s="2" t="s">
        <v>65</v>
      </c>
      <c r="D24" s="2" t="s">
        <v>66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7">
        <v>100</v>
      </c>
      <c r="Q24" s="2">
        <v>0</v>
      </c>
      <c r="R24" s="2" t="s">
        <v>12</v>
      </c>
    </row>
    <row r="25" spans="1:18" s="1" customFormat="1" ht="12">
      <c r="A25" s="2">
        <v>13</v>
      </c>
      <c r="B25" s="2" t="s">
        <v>67</v>
      </c>
      <c r="C25" s="2" t="s">
        <v>68</v>
      </c>
      <c r="D25" s="2" t="s">
        <v>69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7">
        <v>100</v>
      </c>
      <c r="Q25" s="2">
        <v>0</v>
      </c>
      <c r="R25" s="2" t="s">
        <v>12</v>
      </c>
    </row>
    <row r="26" spans="1:18" s="1" customFormat="1" ht="12">
      <c r="A26" s="2">
        <v>14</v>
      </c>
      <c r="B26" s="2" t="s">
        <v>70</v>
      </c>
      <c r="C26" s="2" t="s">
        <v>71</v>
      </c>
      <c r="D26" s="2" t="s">
        <v>72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7">
        <v>100</v>
      </c>
      <c r="Q26" s="2">
        <v>0</v>
      </c>
      <c r="R26" s="2" t="s">
        <v>28</v>
      </c>
    </row>
    <row r="27" spans="1:18" s="1" customFormat="1" ht="12">
      <c r="A27" s="2">
        <v>17</v>
      </c>
      <c r="B27" s="2" t="s">
        <v>73</v>
      </c>
      <c r="C27" s="2" t="s">
        <v>74</v>
      </c>
      <c r="D27" s="2" t="s">
        <v>75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7">
        <v>100</v>
      </c>
      <c r="Q27" s="2">
        <v>0</v>
      </c>
      <c r="R27" s="2" t="s">
        <v>12</v>
      </c>
    </row>
    <row r="28" spans="1:18" s="1" customFormat="1" ht="12">
      <c r="A28" s="2">
        <v>20</v>
      </c>
      <c r="B28" s="2" t="s">
        <v>76</v>
      </c>
      <c r="C28" s="2" t="s">
        <v>77</v>
      </c>
      <c r="D28" s="2" t="s">
        <v>78</v>
      </c>
      <c r="E28" s="2">
        <v>2</v>
      </c>
      <c r="F28" s="2">
        <v>0</v>
      </c>
      <c r="G28" s="2">
        <v>0</v>
      </c>
      <c r="H28" s="2">
        <v>0</v>
      </c>
      <c r="I28" s="2">
        <v>0</v>
      </c>
      <c r="J28" s="2">
        <v>2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7">
        <v>100</v>
      </c>
      <c r="Q28" s="2">
        <v>0</v>
      </c>
      <c r="R28" s="2" t="s">
        <v>12</v>
      </c>
    </row>
    <row r="29" spans="1:18" s="1" customFormat="1" ht="12">
      <c r="A29" s="2">
        <v>21</v>
      </c>
      <c r="B29" s="2" t="s">
        <v>79</v>
      </c>
      <c r="C29" s="2" t="s">
        <v>80</v>
      </c>
      <c r="D29" s="2" t="s">
        <v>81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7">
        <v>100</v>
      </c>
      <c r="Q29" s="2">
        <v>0</v>
      </c>
      <c r="R29" s="2" t="s">
        <v>32</v>
      </c>
    </row>
    <row r="30" spans="1:18" s="1" customFormat="1" ht="12">
      <c r="A30" s="2">
        <v>28</v>
      </c>
      <c r="B30" s="2" t="s">
        <v>82</v>
      </c>
      <c r="C30" s="2" t="s">
        <v>83</v>
      </c>
      <c r="D30" s="2" t="s">
        <v>84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7">
        <v>100</v>
      </c>
      <c r="Q30" s="2">
        <v>0</v>
      </c>
      <c r="R30" s="2" t="s">
        <v>12</v>
      </c>
    </row>
    <row r="31" spans="1:18" s="1" customFormat="1" ht="12">
      <c r="A31" s="2">
        <v>30</v>
      </c>
      <c r="B31" s="2" t="s">
        <v>85</v>
      </c>
      <c r="C31" s="2" t="s">
        <v>86</v>
      </c>
      <c r="D31" s="2" t="s">
        <v>87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7">
        <v>100</v>
      </c>
      <c r="Q31" s="2">
        <v>0</v>
      </c>
      <c r="R31" s="2" t="s">
        <v>88</v>
      </c>
    </row>
    <row r="32" spans="1:18" s="1" customFormat="1" ht="12">
      <c r="A32" s="2">
        <v>31</v>
      </c>
      <c r="B32" s="2" t="s">
        <v>89</v>
      </c>
      <c r="C32" s="2" t="s">
        <v>90</v>
      </c>
      <c r="D32" s="2" t="s">
        <v>91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7">
        <v>100</v>
      </c>
      <c r="Q32" s="2">
        <v>0</v>
      </c>
      <c r="R32" s="2" t="s">
        <v>12</v>
      </c>
    </row>
    <row r="33" spans="1:18" ht="12">
      <c r="A33" s="3">
        <v>3</v>
      </c>
      <c r="B33" s="3" t="s">
        <v>92</v>
      </c>
      <c r="C33" s="3" t="s">
        <v>93</v>
      </c>
      <c r="D33" s="3" t="s">
        <v>94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8">
        <v>100</v>
      </c>
      <c r="Q33" s="3">
        <v>0</v>
      </c>
      <c r="R33" s="3" t="s">
        <v>12</v>
      </c>
    </row>
    <row r="34" spans="1:18" ht="12">
      <c r="A34" s="3">
        <v>4</v>
      </c>
      <c r="B34" s="3" t="s">
        <v>95</v>
      </c>
      <c r="C34" s="3" t="s">
        <v>96</v>
      </c>
      <c r="D34" s="3" t="s">
        <v>97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8">
        <v>100</v>
      </c>
      <c r="Q34" s="3">
        <v>0</v>
      </c>
      <c r="R34" s="3" t="s">
        <v>12</v>
      </c>
    </row>
    <row r="35" spans="1:18" ht="12">
      <c r="A35" s="3">
        <v>20</v>
      </c>
      <c r="B35" s="3" t="s">
        <v>98</v>
      </c>
      <c r="C35" s="3" t="s">
        <v>99</v>
      </c>
      <c r="D35" s="3" t="s">
        <v>100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8">
        <v>100</v>
      </c>
      <c r="Q35" s="3">
        <v>0</v>
      </c>
      <c r="R35" s="3" t="s">
        <v>12</v>
      </c>
    </row>
    <row r="36" spans="1:18" ht="12">
      <c r="A36" s="3">
        <v>20</v>
      </c>
      <c r="B36" s="3" t="s">
        <v>98</v>
      </c>
      <c r="C36" s="3" t="s">
        <v>101</v>
      </c>
      <c r="D36" s="3" t="s">
        <v>102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8">
        <v>100</v>
      </c>
      <c r="Q36" s="3">
        <v>0</v>
      </c>
      <c r="R36" s="3" t="s">
        <v>12</v>
      </c>
    </row>
    <row r="37" spans="1:18" ht="12">
      <c r="A37" s="3">
        <v>20</v>
      </c>
      <c r="B37" s="3" t="s">
        <v>98</v>
      </c>
      <c r="C37" s="3" t="s">
        <v>103</v>
      </c>
      <c r="D37" s="3" t="s">
        <v>104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8">
        <v>100</v>
      </c>
      <c r="Q37" s="3">
        <v>0</v>
      </c>
      <c r="R37" s="3" t="s">
        <v>12</v>
      </c>
    </row>
    <row r="38" spans="1:18" ht="12">
      <c r="A38" s="3">
        <v>21</v>
      </c>
      <c r="B38" s="3" t="s">
        <v>105</v>
      </c>
      <c r="C38" s="3" t="s">
        <v>106</v>
      </c>
      <c r="D38" s="3" t="s">
        <v>107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8">
        <v>100</v>
      </c>
      <c r="Q38" s="3">
        <v>0</v>
      </c>
      <c r="R38" s="3" t="s">
        <v>12</v>
      </c>
    </row>
    <row r="39" spans="1:18" ht="12">
      <c r="A39" s="3">
        <v>21</v>
      </c>
      <c r="B39" s="3" t="s">
        <v>105</v>
      </c>
      <c r="C39" s="3" t="s">
        <v>108</v>
      </c>
      <c r="D39" s="3" t="s">
        <v>109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8">
        <v>100</v>
      </c>
      <c r="Q39" s="3">
        <v>0</v>
      </c>
      <c r="R39" s="3" t="s">
        <v>12</v>
      </c>
    </row>
    <row r="40" spans="1:18" ht="12">
      <c r="A40" s="3">
        <v>21</v>
      </c>
      <c r="B40" s="3" t="s">
        <v>105</v>
      </c>
      <c r="C40" s="3" t="s">
        <v>110</v>
      </c>
      <c r="D40" s="3" t="s">
        <v>111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8">
        <v>100</v>
      </c>
      <c r="Q40" s="3">
        <v>0</v>
      </c>
      <c r="R40" s="3" t="s">
        <v>12</v>
      </c>
    </row>
    <row r="41" spans="1:18" ht="12">
      <c r="A41" s="3">
        <v>24</v>
      </c>
      <c r="B41" s="3" t="s">
        <v>112</v>
      </c>
      <c r="C41" s="3" t="s">
        <v>113</v>
      </c>
      <c r="D41" s="3" t="s">
        <v>114</v>
      </c>
      <c r="E41" s="3">
        <v>7</v>
      </c>
      <c r="F41" s="3">
        <v>0</v>
      </c>
      <c r="G41" s="3">
        <v>0</v>
      </c>
      <c r="H41" s="3">
        <v>0</v>
      </c>
      <c r="I41" s="3">
        <v>0</v>
      </c>
      <c r="J41" s="3">
        <v>7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8">
        <v>100</v>
      </c>
      <c r="Q41" s="3">
        <v>0</v>
      </c>
      <c r="R41" s="3" t="s">
        <v>12</v>
      </c>
    </row>
    <row r="42" spans="1:18" ht="12">
      <c r="A42" s="3">
        <v>24</v>
      </c>
      <c r="B42" s="3" t="s">
        <v>112</v>
      </c>
      <c r="C42" s="3" t="s">
        <v>115</v>
      </c>
      <c r="D42" s="3" t="s">
        <v>116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7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8">
        <v>100</v>
      </c>
      <c r="Q42" s="3">
        <v>0</v>
      </c>
      <c r="R42" s="3" t="s">
        <v>12</v>
      </c>
    </row>
    <row r="43" spans="1:18" ht="12">
      <c r="A43" s="3">
        <v>25</v>
      </c>
      <c r="B43" s="3" t="s">
        <v>117</v>
      </c>
      <c r="C43" s="3" t="s">
        <v>118</v>
      </c>
      <c r="D43" s="3" t="s">
        <v>119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8">
        <v>100</v>
      </c>
      <c r="Q43" s="3">
        <v>0</v>
      </c>
      <c r="R43" s="3" t="s">
        <v>12</v>
      </c>
    </row>
    <row r="44" spans="1:18" ht="12">
      <c r="A44" s="3">
        <v>25</v>
      </c>
      <c r="B44" s="3" t="s">
        <v>117</v>
      </c>
      <c r="C44" s="3" t="s">
        <v>120</v>
      </c>
      <c r="D44" s="3" t="s">
        <v>121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8">
        <v>100</v>
      </c>
      <c r="Q44" s="3">
        <v>0</v>
      </c>
      <c r="R44" s="3" t="s">
        <v>12</v>
      </c>
    </row>
    <row r="45" spans="1:18" ht="12">
      <c r="A45" s="3">
        <v>28</v>
      </c>
      <c r="B45" s="3" t="s">
        <v>122</v>
      </c>
      <c r="C45" s="3" t="s">
        <v>123</v>
      </c>
      <c r="D45" s="3" t="s">
        <v>124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8">
        <v>100</v>
      </c>
      <c r="Q45" s="3">
        <v>0</v>
      </c>
      <c r="R45" s="3" t="s">
        <v>28</v>
      </c>
    </row>
    <row r="46" spans="1:18" ht="12">
      <c r="A46" s="3">
        <v>1</v>
      </c>
      <c r="B46" s="3" t="s">
        <v>125</v>
      </c>
      <c r="C46" s="4" t="s">
        <v>126</v>
      </c>
      <c r="D46" s="3" t="s">
        <v>127</v>
      </c>
      <c r="E46" s="3">
        <v>2</v>
      </c>
      <c r="F46" s="5">
        <v>0</v>
      </c>
      <c r="G46" s="5">
        <v>0</v>
      </c>
      <c r="H46" s="5">
        <v>0</v>
      </c>
      <c r="I46" s="5">
        <v>0</v>
      </c>
      <c r="J46" s="5">
        <v>2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9">
        <v>100</v>
      </c>
      <c r="Q46" s="5">
        <v>0</v>
      </c>
      <c r="R46" s="3" t="s">
        <v>38</v>
      </c>
    </row>
    <row r="47" spans="1:18" ht="12">
      <c r="A47" s="3">
        <v>1</v>
      </c>
      <c r="B47" s="3" t="s">
        <v>125</v>
      </c>
      <c r="C47" s="4" t="s">
        <v>128</v>
      </c>
      <c r="D47" s="3" t="s">
        <v>129</v>
      </c>
      <c r="E47" s="3">
        <v>2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9">
        <v>100</v>
      </c>
      <c r="Q47" s="5">
        <v>0</v>
      </c>
      <c r="R47" s="3" t="s">
        <v>88</v>
      </c>
    </row>
    <row r="48" spans="1:18" ht="12">
      <c r="A48" s="3">
        <v>2</v>
      </c>
      <c r="B48" s="3" t="s">
        <v>130</v>
      </c>
      <c r="C48" s="4" t="s">
        <v>131</v>
      </c>
      <c r="D48" s="3" t="s">
        <v>132</v>
      </c>
      <c r="E48" s="3">
        <v>1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9">
        <v>100</v>
      </c>
      <c r="Q48" s="5">
        <v>0</v>
      </c>
      <c r="R48" s="3" t="s">
        <v>12</v>
      </c>
    </row>
    <row r="49" spans="1:18" ht="12">
      <c r="A49" s="3">
        <v>2</v>
      </c>
      <c r="B49" s="3" t="s">
        <v>130</v>
      </c>
      <c r="C49" s="4" t="s">
        <v>133</v>
      </c>
      <c r="D49" s="3" t="s">
        <v>134</v>
      </c>
      <c r="E49" s="3">
        <v>1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9">
        <v>100</v>
      </c>
      <c r="Q49" s="5">
        <v>0</v>
      </c>
      <c r="R49" s="3" t="s">
        <v>12</v>
      </c>
    </row>
    <row r="50" spans="1:18" ht="12">
      <c r="A50" s="3">
        <v>2</v>
      </c>
      <c r="B50" s="3" t="s">
        <v>130</v>
      </c>
      <c r="C50" s="4" t="s">
        <v>135</v>
      </c>
      <c r="D50" s="3" t="s">
        <v>136</v>
      </c>
      <c r="E50" s="3">
        <v>1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9">
        <v>100</v>
      </c>
      <c r="Q50" s="5">
        <v>0</v>
      </c>
      <c r="R50" s="3" t="s">
        <v>12</v>
      </c>
    </row>
    <row r="51" spans="1:18" ht="12">
      <c r="A51" s="3">
        <v>3</v>
      </c>
      <c r="B51" s="3" t="s">
        <v>137</v>
      </c>
      <c r="C51" s="6" t="s">
        <v>138</v>
      </c>
      <c r="D51" s="3" t="s">
        <v>139</v>
      </c>
      <c r="E51" s="3">
        <v>2</v>
      </c>
      <c r="F51" s="5">
        <v>0</v>
      </c>
      <c r="G51" s="5">
        <v>0</v>
      </c>
      <c r="H51" s="5">
        <v>0</v>
      </c>
      <c r="I51" s="5">
        <v>0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9">
        <v>100</v>
      </c>
      <c r="Q51" s="5">
        <v>0</v>
      </c>
      <c r="R51" s="3" t="s">
        <v>88</v>
      </c>
    </row>
    <row r="52" spans="1:18" ht="12">
      <c r="A52" s="3">
        <v>3</v>
      </c>
      <c r="B52" s="3" t="s">
        <v>137</v>
      </c>
      <c r="C52" s="4" t="s">
        <v>140</v>
      </c>
      <c r="D52" s="3" t="s">
        <v>141</v>
      </c>
      <c r="E52" s="3">
        <v>1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9">
        <v>100</v>
      </c>
      <c r="Q52" s="5">
        <v>0</v>
      </c>
      <c r="R52" s="3" t="s">
        <v>38</v>
      </c>
    </row>
    <row r="53" spans="1:18" ht="12">
      <c r="A53" s="3">
        <v>3</v>
      </c>
      <c r="B53" s="3" t="s">
        <v>137</v>
      </c>
      <c r="C53" s="4" t="s">
        <v>142</v>
      </c>
      <c r="D53" s="3" t="s">
        <v>143</v>
      </c>
      <c r="E53" s="3">
        <v>1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9">
        <v>100</v>
      </c>
      <c r="Q53" s="5">
        <v>0</v>
      </c>
      <c r="R53" s="3" t="s">
        <v>28</v>
      </c>
    </row>
    <row r="54" spans="1:18" ht="12">
      <c r="A54" s="3">
        <v>3</v>
      </c>
      <c r="B54" s="3" t="s">
        <v>137</v>
      </c>
      <c r="C54" s="4" t="s">
        <v>144</v>
      </c>
      <c r="D54" s="3" t="s">
        <v>145</v>
      </c>
      <c r="E54" s="3">
        <v>1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9">
        <v>100</v>
      </c>
      <c r="Q54" s="5">
        <v>0</v>
      </c>
      <c r="R54" s="3" t="s">
        <v>32</v>
      </c>
    </row>
    <row r="55" spans="1:18" ht="12">
      <c r="A55" s="3">
        <v>3</v>
      </c>
      <c r="B55" s="3" t="s">
        <v>137</v>
      </c>
      <c r="C55" s="4" t="s">
        <v>146</v>
      </c>
      <c r="D55" s="3" t="s">
        <v>147</v>
      </c>
      <c r="E55" s="3">
        <v>1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9">
        <v>100</v>
      </c>
      <c r="Q55" s="5">
        <v>0</v>
      </c>
      <c r="R55" s="3" t="s">
        <v>88</v>
      </c>
    </row>
    <row r="56" spans="1:18" ht="12">
      <c r="A56" s="3">
        <v>3</v>
      </c>
      <c r="B56" s="3" t="s">
        <v>137</v>
      </c>
      <c r="C56" s="4" t="s">
        <v>148</v>
      </c>
      <c r="D56" s="3" t="s">
        <v>149</v>
      </c>
      <c r="E56" s="3">
        <v>2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9">
        <v>100</v>
      </c>
      <c r="Q56" s="5">
        <v>0</v>
      </c>
      <c r="R56" s="3" t="s">
        <v>32</v>
      </c>
    </row>
    <row r="57" spans="1:18" ht="12">
      <c r="A57" s="3">
        <v>3</v>
      </c>
      <c r="B57" s="3" t="s">
        <v>137</v>
      </c>
      <c r="C57" s="4" t="s">
        <v>150</v>
      </c>
      <c r="D57" s="3" t="s">
        <v>151</v>
      </c>
      <c r="E57" s="3">
        <v>1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9">
        <v>100</v>
      </c>
      <c r="Q57" s="5">
        <v>0</v>
      </c>
      <c r="R57" s="3" t="s">
        <v>88</v>
      </c>
    </row>
    <row r="58" spans="1:18" ht="12">
      <c r="A58" s="3">
        <v>3</v>
      </c>
      <c r="B58" s="3" t="s">
        <v>137</v>
      </c>
      <c r="C58" s="4" t="s">
        <v>152</v>
      </c>
      <c r="D58" s="3" t="s">
        <v>153</v>
      </c>
      <c r="E58" s="3">
        <v>1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9">
        <v>100</v>
      </c>
      <c r="Q58" s="5">
        <v>0</v>
      </c>
      <c r="R58" s="3" t="s">
        <v>28</v>
      </c>
    </row>
    <row r="59" spans="1:18" ht="12">
      <c r="A59" s="3">
        <v>3</v>
      </c>
      <c r="B59" s="3" t="s">
        <v>137</v>
      </c>
      <c r="C59" s="4" t="s">
        <v>154</v>
      </c>
      <c r="D59" s="3" t="s">
        <v>155</v>
      </c>
      <c r="E59" s="3">
        <v>1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9">
        <v>100</v>
      </c>
      <c r="Q59" s="5">
        <v>0</v>
      </c>
      <c r="R59" s="3" t="s">
        <v>38</v>
      </c>
    </row>
    <row r="60" spans="1:18" ht="12">
      <c r="A60" s="3">
        <v>3</v>
      </c>
      <c r="B60" s="3" t="s">
        <v>137</v>
      </c>
      <c r="C60" s="4" t="s">
        <v>156</v>
      </c>
      <c r="D60" s="3" t="s">
        <v>157</v>
      </c>
      <c r="E60" s="3">
        <v>2</v>
      </c>
      <c r="F60" s="5">
        <v>0</v>
      </c>
      <c r="G60" s="5">
        <v>0</v>
      </c>
      <c r="H60" s="5">
        <v>0</v>
      </c>
      <c r="I60" s="5">
        <v>0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9">
        <v>100</v>
      </c>
      <c r="Q60" s="5">
        <v>0</v>
      </c>
      <c r="R60" s="3" t="s">
        <v>158</v>
      </c>
    </row>
    <row r="61" spans="1:18" ht="12">
      <c r="A61" s="3">
        <v>3</v>
      </c>
      <c r="B61" s="3" t="s">
        <v>137</v>
      </c>
      <c r="C61" s="4" t="s">
        <v>159</v>
      </c>
      <c r="D61" s="3" t="s">
        <v>160</v>
      </c>
      <c r="E61" s="3">
        <v>3</v>
      </c>
      <c r="F61" s="5">
        <v>0</v>
      </c>
      <c r="G61" s="5">
        <v>0</v>
      </c>
      <c r="H61" s="5">
        <v>0</v>
      </c>
      <c r="I61" s="5">
        <v>0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9">
        <v>100</v>
      </c>
      <c r="Q61" s="5">
        <v>0</v>
      </c>
      <c r="R61" s="3" t="s">
        <v>28</v>
      </c>
    </row>
    <row r="62" spans="1:18" ht="12">
      <c r="A62" s="3">
        <v>3</v>
      </c>
      <c r="B62" s="3" t="s">
        <v>137</v>
      </c>
      <c r="C62" s="4" t="s">
        <v>161</v>
      </c>
      <c r="D62" s="3" t="s">
        <v>162</v>
      </c>
      <c r="E62" s="3">
        <v>4</v>
      </c>
      <c r="F62" s="5">
        <v>0</v>
      </c>
      <c r="G62" s="5">
        <v>0</v>
      </c>
      <c r="H62" s="5">
        <v>0</v>
      </c>
      <c r="I62" s="5">
        <v>0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9">
        <v>100</v>
      </c>
      <c r="Q62" s="5">
        <v>0</v>
      </c>
      <c r="R62" s="3" t="s">
        <v>28</v>
      </c>
    </row>
    <row r="63" spans="1:18" ht="12">
      <c r="A63" s="3">
        <v>3</v>
      </c>
      <c r="B63" s="3" t="s">
        <v>137</v>
      </c>
      <c r="C63" s="4" t="s">
        <v>163</v>
      </c>
      <c r="D63" s="3" t="s">
        <v>164</v>
      </c>
      <c r="E63" s="3">
        <v>1</v>
      </c>
      <c r="F63" s="5">
        <v>0</v>
      </c>
      <c r="G63" s="5">
        <v>0</v>
      </c>
      <c r="H63" s="5">
        <v>0</v>
      </c>
      <c r="I63" s="5">
        <v>0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9">
        <v>100</v>
      </c>
      <c r="Q63" s="5">
        <v>0</v>
      </c>
      <c r="R63" s="3" t="s">
        <v>28</v>
      </c>
    </row>
    <row r="64" spans="1:18" ht="12">
      <c r="A64" s="3">
        <v>3</v>
      </c>
      <c r="B64" s="3" t="s">
        <v>137</v>
      </c>
      <c r="C64" s="4" t="s">
        <v>165</v>
      </c>
      <c r="D64" s="3" t="s">
        <v>166</v>
      </c>
      <c r="E64" s="3">
        <v>3</v>
      </c>
      <c r="F64" s="5">
        <v>0</v>
      </c>
      <c r="G64" s="5">
        <v>0</v>
      </c>
      <c r="H64" s="5">
        <v>0</v>
      </c>
      <c r="I64" s="5">
        <v>0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9">
        <v>100</v>
      </c>
      <c r="Q64" s="5">
        <v>0</v>
      </c>
      <c r="R64" s="3" t="s">
        <v>28</v>
      </c>
    </row>
    <row r="65" spans="1:18" ht="12">
      <c r="A65" s="3">
        <v>4</v>
      </c>
      <c r="B65" s="3" t="s">
        <v>167</v>
      </c>
      <c r="C65" s="4" t="s">
        <v>168</v>
      </c>
      <c r="D65" s="3" t="s">
        <v>169</v>
      </c>
      <c r="E65" s="3">
        <v>2</v>
      </c>
      <c r="F65" s="5">
        <v>0</v>
      </c>
      <c r="G65" s="5">
        <v>0</v>
      </c>
      <c r="H65" s="5">
        <v>0</v>
      </c>
      <c r="I65" s="5">
        <v>0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9">
        <v>100</v>
      </c>
      <c r="Q65" s="5">
        <v>0</v>
      </c>
      <c r="R65" s="3" t="s">
        <v>38</v>
      </c>
    </row>
    <row r="66" spans="1:18" ht="12">
      <c r="A66" s="3">
        <v>4</v>
      </c>
      <c r="B66" s="3" t="s">
        <v>167</v>
      </c>
      <c r="C66" s="4" t="s">
        <v>170</v>
      </c>
      <c r="D66" s="3" t="s">
        <v>171</v>
      </c>
      <c r="E66" s="3">
        <v>2</v>
      </c>
      <c r="F66" s="5">
        <v>0</v>
      </c>
      <c r="G66" s="5">
        <v>0</v>
      </c>
      <c r="H66" s="5">
        <v>0</v>
      </c>
      <c r="I66" s="5">
        <v>0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9">
        <v>100</v>
      </c>
      <c r="Q66" s="5">
        <v>0</v>
      </c>
      <c r="R66" s="3" t="s">
        <v>28</v>
      </c>
    </row>
    <row r="67" spans="1:18" ht="12">
      <c r="A67" s="3">
        <v>4</v>
      </c>
      <c r="B67" s="3" t="s">
        <v>167</v>
      </c>
      <c r="C67" s="4" t="s">
        <v>172</v>
      </c>
      <c r="D67" s="3" t="s">
        <v>173</v>
      </c>
      <c r="E67" s="3">
        <v>1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9">
        <v>100</v>
      </c>
      <c r="Q67" s="5">
        <v>0</v>
      </c>
      <c r="R67" s="3" t="s">
        <v>32</v>
      </c>
    </row>
    <row r="68" spans="1:18" ht="12">
      <c r="A68" s="3">
        <v>4</v>
      </c>
      <c r="B68" s="3" t="s">
        <v>167</v>
      </c>
      <c r="C68" s="4" t="s">
        <v>174</v>
      </c>
      <c r="D68" s="3" t="s">
        <v>175</v>
      </c>
      <c r="E68" s="3">
        <v>3</v>
      </c>
      <c r="F68" s="5">
        <v>0</v>
      </c>
      <c r="G68" s="5">
        <v>0</v>
      </c>
      <c r="H68" s="5">
        <v>0</v>
      </c>
      <c r="I68" s="5">
        <v>0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9">
        <v>100</v>
      </c>
      <c r="Q68" s="5">
        <v>0</v>
      </c>
      <c r="R68" s="3" t="s">
        <v>32</v>
      </c>
    </row>
    <row r="69" spans="1:18" ht="12">
      <c r="A69" s="3">
        <v>4</v>
      </c>
      <c r="B69" s="3" t="s">
        <v>167</v>
      </c>
      <c r="C69" s="4" t="s">
        <v>176</v>
      </c>
      <c r="D69" s="3" t="s">
        <v>177</v>
      </c>
      <c r="E69" s="3">
        <v>2</v>
      </c>
      <c r="F69" s="5">
        <v>0</v>
      </c>
      <c r="G69" s="5">
        <v>0</v>
      </c>
      <c r="H69" s="5">
        <v>0</v>
      </c>
      <c r="I69" s="5">
        <v>0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9">
        <v>100</v>
      </c>
      <c r="Q69" s="5">
        <v>0</v>
      </c>
      <c r="R69" s="3" t="s">
        <v>38</v>
      </c>
    </row>
    <row r="70" spans="1:18" ht="12">
      <c r="A70" s="3">
        <v>4</v>
      </c>
      <c r="B70" s="3" t="s">
        <v>167</v>
      </c>
      <c r="C70" s="4" t="s">
        <v>178</v>
      </c>
      <c r="D70" s="3" t="s">
        <v>179</v>
      </c>
      <c r="E70" s="3">
        <v>1</v>
      </c>
      <c r="F70" s="5">
        <v>0</v>
      </c>
      <c r="G70" s="5">
        <v>0</v>
      </c>
      <c r="H70" s="5">
        <v>0</v>
      </c>
      <c r="I70" s="5">
        <v>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9">
        <v>100</v>
      </c>
      <c r="Q70" s="5">
        <v>0</v>
      </c>
      <c r="R70" s="3" t="s">
        <v>28</v>
      </c>
    </row>
    <row r="71" spans="1:18" ht="12">
      <c r="A71" s="3">
        <v>4</v>
      </c>
      <c r="B71" s="3" t="s">
        <v>167</v>
      </c>
      <c r="C71" s="4" t="s">
        <v>180</v>
      </c>
      <c r="D71" s="3" t="s">
        <v>181</v>
      </c>
      <c r="E71" s="3">
        <v>1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9">
        <v>100</v>
      </c>
      <c r="Q71" s="5">
        <v>0</v>
      </c>
      <c r="R71" s="3" t="s">
        <v>32</v>
      </c>
    </row>
    <row r="72" spans="1:18" ht="12">
      <c r="A72" s="3">
        <v>4</v>
      </c>
      <c r="B72" s="3" t="s">
        <v>167</v>
      </c>
      <c r="C72" s="4" t="s">
        <v>182</v>
      </c>
      <c r="D72" s="3" t="s">
        <v>183</v>
      </c>
      <c r="E72" s="3">
        <v>1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9">
        <v>100</v>
      </c>
      <c r="Q72" s="5">
        <v>0</v>
      </c>
      <c r="R72" s="3" t="s">
        <v>28</v>
      </c>
    </row>
    <row r="73" spans="1:18" ht="12">
      <c r="A73" s="3">
        <v>4</v>
      </c>
      <c r="B73" s="3" t="s">
        <v>167</v>
      </c>
      <c r="C73" s="4" t="s">
        <v>184</v>
      </c>
      <c r="D73" s="3" t="s">
        <v>185</v>
      </c>
      <c r="E73" s="3">
        <v>2</v>
      </c>
      <c r="F73" s="5">
        <v>0</v>
      </c>
      <c r="G73" s="5">
        <v>0</v>
      </c>
      <c r="H73" s="5">
        <v>0</v>
      </c>
      <c r="I73" s="5">
        <v>0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9">
        <v>100</v>
      </c>
      <c r="Q73" s="5">
        <v>0</v>
      </c>
      <c r="R73" s="3" t="s">
        <v>32</v>
      </c>
    </row>
    <row r="74" spans="1:18" ht="12">
      <c r="A74" s="3">
        <v>4</v>
      </c>
      <c r="B74" s="3" t="s">
        <v>167</v>
      </c>
      <c r="C74" s="4" t="s">
        <v>186</v>
      </c>
      <c r="D74" s="3" t="s">
        <v>187</v>
      </c>
      <c r="E74" s="3">
        <v>1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9">
        <v>100</v>
      </c>
      <c r="Q74" s="5">
        <v>0</v>
      </c>
      <c r="R74" s="3" t="s">
        <v>12</v>
      </c>
    </row>
    <row r="75" spans="1:18" ht="12">
      <c r="A75" s="3">
        <v>4</v>
      </c>
      <c r="B75" s="3" t="s">
        <v>167</v>
      </c>
      <c r="C75" s="4" t="s">
        <v>188</v>
      </c>
      <c r="D75" s="3" t="s">
        <v>189</v>
      </c>
      <c r="E75" s="3">
        <v>2</v>
      </c>
      <c r="F75" s="5">
        <v>0</v>
      </c>
      <c r="G75" s="5">
        <v>0</v>
      </c>
      <c r="H75" s="5">
        <v>0</v>
      </c>
      <c r="I75" s="5">
        <v>0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9">
        <v>100</v>
      </c>
      <c r="Q75" s="5">
        <v>0</v>
      </c>
      <c r="R75" s="3" t="s">
        <v>12</v>
      </c>
    </row>
    <row r="76" spans="1:18" ht="12">
      <c r="A76" s="3">
        <v>4</v>
      </c>
      <c r="B76" s="3" t="s">
        <v>167</v>
      </c>
      <c r="C76" s="4" t="s">
        <v>190</v>
      </c>
      <c r="D76" s="3" t="s">
        <v>191</v>
      </c>
      <c r="E76" s="3">
        <v>1</v>
      </c>
      <c r="F76" s="5">
        <v>0</v>
      </c>
      <c r="G76" s="5">
        <v>0</v>
      </c>
      <c r="H76" s="5">
        <v>0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9">
        <v>100</v>
      </c>
      <c r="Q76" s="5">
        <v>0</v>
      </c>
      <c r="R76" s="3" t="s">
        <v>32</v>
      </c>
    </row>
    <row r="77" spans="1:18" ht="12">
      <c r="A77" s="3">
        <v>4</v>
      </c>
      <c r="B77" s="3" t="s">
        <v>167</v>
      </c>
      <c r="C77" s="4" t="s">
        <v>192</v>
      </c>
      <c r="D77" s="3" t="s">
        <v>193</v>
      </c>
      <c r="E77" s="3">
        <v>1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9">
        <v>100</v>
      </c>
      <c r="Q77" s="5">
        <v>0</v>
      </c>
      <c r="R77" s="3" t="s">
        <v>28</v>
      </c>
    </row>
    <row r="78" spans="1:18" ht="12">
      <c r="A78" s="3">
        <v>5</v>
      </c>
      <c r="B78" s="3" t="s">
        <v>194</v>
      </c>
      <c r="C78" s="4" t="s">
        <v>195</v>
      </c>
      <c r="D78" s="3" t="s">
        <v>196</v>
      </c>
      <c r="E78" s="3">
        <v>1</v>
      </c>
      <c r="F78" s="5">
        <v>0</v>
      </c>
      <c r="G78" s="5">
        <v>0</v>
      </c>
      <c r="H78" s="5">
        <v>0</v>
      </c>
      <c r="I78" s="5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9">
        <v>100</v>
      </c>
      <c r="Q78" s="5">
        <v>0</v>
      </c>
      <c r="R78" s="3" t="s">
        <v>12</v>
      </c>
    </row>
    <row r="79" spans="1:18" ht="12">
      <c r="A79" s="3">
        <v>5</v>
      </c>
      <c r="B79" s="3" t="s">
        <v>194</v>
      </c>
      <c r="C79" s="4" t="s">
        <v>197</v>
      </c>
      <c r="D79" s="3" t="s">
        <v>198</v>
      </c>
      <c r="E79" s="3">
        <v>1</v>
      </c>
      <c r="F79" s="5">
        <v>0</v>
      </c>
      <c r="G79" s="5">
        <v>0</v>
      </c>
      <c r="H79" s="5">
        <v>0</v>
      </c>
      <c r="I79" s="5">
        <v>0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9">
        <v>100</v>
      </c>
      <c r="Q79" s="5">
        <v>0</v>
      </c>
      <c r="R79" s="3" t="s">
        <v>32</v>
      </c>
    </row>
    <row r="80" spans="1:18" ht="12">
      <c r="A80" s="3">
        <v>5</v>
      </c>
      <c r="B80" s="3" t="s">
        <v>194</v>
      </c>
      <c r="C80" s="4" t="s">
        <v>199</v>
      </c>
      <c r="D80" s="3" t="s">
        <v>200</v>
      </c>
      <c r="E80" s="3">
        <v>2</v>
      </c>
      <c r="F80" s="5">
        <v>0</v>
      </c>
      <c r="G80" s="5">
        <v>0</v>
      </c>
      <c r="H80" s="5">
        <v>0</v>
      </c>
      <c r="I80" s="5">
        <v>0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9">
        <v>100</v>
      </c>
      <c r="Q80" s="5">
        <v>0</v>
      </c>
      <c r="R80" s="3" t="s">
        <v>32</v>
      </c>
    </row>
    <row r="81" spans="1:18" ht="12">
      <c r="A81" s="3">
        <v>5</v>
      </c>
      <c r="B81" s="3" t="s">
        <v>194</v>
      </c>
      <c r="C81" s="4" t="s">
        <v>201</v>
      </c>
      <c r="D81" s="3" t="s">
        <v>202</v>
      </c>
      <c r="E81" s="3">
        <v>1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9">
        <v>100</v>
      </c>
      <c r="Q81" s="5">
        <v>0</v>
      </c>
      <c r="R81" s="3" t="s">
        <v>12</v>
      </c>
    </row>
    <row r="82" spans="1:18" ht="12">
      <c r="A82" s="3">
        <v>5</v>
      </c>
      <c r="B82" s="3" t="s">
        <v>194</v>
      </c>
      <c r="C82" s="4" t="s">
        <v>203</v>
      </c>
      <c r="D82" s="3" t="s">
        <v>204</v>
      </c>
      <c r="E82" s="3">
        <v>1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9">
        <v>100</v>
      </c>
      <c r="Q82" s="5">
        <v>0</v>
      </c>
      <c r="R82" s="3" t="s">
        <v>28</v>
      </c>
    </row>
    <row r="83" spans="1:18" ht="12">
      <c r="A83" s="3">
        <v>5</v>
      </c>
      <c r="B83" s="3" t="s">
        <v>194</v>
      </c>
      <c r="C83" s="4" t="s">
        <v>205</v>
      </c>
      <c r="D83" s="3" t="s">
        <v>206</v>
      </c>
      <c r="E83" s="3">
        <v>1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9">
        <v>100</v>
      </c>
      <c r="Q83" s="5">
        <v>0</v>
      </c>
      <c r="R83" s="3" t="s">
        <v>158</v>
      </c>
    </row>
    <row r="84" spans="1:18" ht="12">
      <c r="A84" s="3">
        <v>5</v>
      </c>
      <c r="B84" s="3" t="s">
        <v>194</v>
      </c>
      <c r="C84" s="4" t="s">
        <v>207</v>
      </c>
      <c r="D84" s="3" t="s">
        <v>208</v>
      </c>
      <c r="E84" s="3">
        <v>4</v>
      </c>
      <c r="F84" s="5">
        <v>0</v>
      </c>
      <c r="G84" s="5">
        <v>0</v>
      </c>
      <c r="H84" s="5">
        <v>0</v>
      </c>
      <c r="I84" s="5">
        <v>0</v>
      </c>
      <c r="J84" s="5">
        <v>4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9">
        <v>100</v>
      </c>
      <c r="Q84" s="5">
        <v>0</v>
      </c>
      <c r="R84" s="3" t="s">
        <v>28</v>
      </c>
    </row>
    <row r="85" spans="1:18" s="1" customFormat="1" ht="12">
      <c r="A85" s="2">
        <v>1</v>
      </c>
      <c r="B85" s="2" t="s">
        <v>209</v>
      </c>
      <c r="C85" s="2" t="s">
        <v>210</v>
      </c>
      <c r="D85" s="2" t="s">
        <v>211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1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7">
        <v>100</v>
      </c>
      <c r="Q85" s="2">
        <v>0</v>
      </c>
      <c r="R85" s="2" t="s">
        <v>28</v>
      </c>
    </row>
    <row r="86" spans="1:18" s="1" customFormat="1" ht="12">
      <c r="A86" s="2">
        <v>1</v>
      </c>
      <c r="B86" s="2" t="s">
        <v>209</v>
      </c>
      <c r="C86" s="2" t="s">
        <v>212</v>
      </c>
      <c r="D86" s="2" t="s">
        <v>213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7">
        <v>100</v>
      </c>
      <c r="Q86" s="2">
        <v>0</v>
      </c>
      <c r="R86" s="2" t="s">
        <v>28</v>
      </c>
    </row>
    <row r="87" spans="1:18" s="1" customFormat="1" ht="12">
      <c r="A87" s="2">
        <v>1</v>
      </c>
      <c r="B87" s="2" t="s">
        <v>209</v>
      </c>
      <c r="C87" s="2" t="s">
        <v>214</v>
      </c>
      <c r="D87" s="2" t="s">
        <v>215</v>
      </c>
      <c r="E87" s="2">
        <v>3</v>
      </c>
      <c r="F87" s="2">
        <v>0</v>
      </c>
      <c r="G87" s="2">
        <v>0</v>
      </c>
      <c r="H87" s="2">
        <v>0</v>
      </c>
      <c r="I87" s="2">
        <v>0</v>
      </c>
      <c r="J87" s="2">
        <v>3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7">
        <v>100</v>
      </c>
      <c r="Q87" s="2">
        <v>0</v>
      </c>
      <c r="R87" s="2" t="s">
        <v>38</v>
      </c>
    </row>
    <row r="88" spans="1:18" s="1" customFormat="1" ht="12">
      <c r="A88" s="2">
        <v>1</v>
      </c>
      <c r="B88" s="2" t="s">
        <v>209</v>
      </c>
      <c r="C88" s="2" t="s">
        <v>216</v>
      </c>
      <c r="D88" s="2" t="s">
        <v>217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1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7">
        <v>100</v>
      </c>
      <c r="Q88" s="2">
        <v>0</v>
      </c>
      <c r="R88" s="2" t="s">
        <v>28</v>
      </c>
    </row>
    <row r="89" spans="1:18" s="1" customFormat="1" ht="12">
      <c r="A89" s="2">
        <v>1</v>
      </c>
      <c r="B89" s="2" t="s">
        <v>209</v>
      </c>
      <c r="C89" s="2" t="s">
        <v>218</v>
      </c>
      <c r="D89" s="2" t="s">
        <v>219</v>
      </c>
      <c r="E89" s="2">
        <v>3</v>
      </c>
      <c r="F89" s="2">
        <v>0</v>
      </c>
      <c r="G89" s="2">
        <v>0</v>
      </c>
      <c r="H89" s="2">
        <v>0</v>
      </c>
      <c r="I89" s="2">
        <v>0</v>
      </c>
      <c r="J89" s="2">
        <v>3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7">
        <v>100</v>
      </c>
      <c r="Q89" s="2">
        <v>0</v>
      </c>
      <c r="R89" s="2" t="s">
        <v>32</v>
      </c>
    </row>
    <row r="90" spans="1:18" s="1" customFormat="1" ht="12">
      <c r="A90" s="2">
        <v>1</v>
      </c>
      <c r="B90" s="2" t="s">
        <v>209</v>
      </c>
      <c r="C90" s="2" t="s">
        <v>220</v>
      </c>
      <c r="D90" s="2" t="s">
        <v>221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7">
        <v>100</v>
      </c>
      <c r="Q90" s="2">
        <v>0</v>
      </c>
      <c r="R90" s="2" t="s">
        <v>38</v>
      </c>
    </row>
    <row r="91" spans="1:18" s="1" customFormat="1" ht="12">
      <c r="A91" s="2">
        <v>1</v>
      </c>
      <c r="B91" s="2" t="s">
        <v>209</v>
      </c>
      <c r="C91" s="2" t="s">
        <v>222</v>
      </c>
      <c r="D91" s="2" t="s">
        <v>223</v>
      </c>
      <c r="E91" s="2">
        <v>2</v>
      </c>
      <c r="F91" s="2">
        <v>0</v>
      </c>
      <c r="G91" s="2">
        <v>0</v>
      </c>
      <c r="H91" s="2">
        <v>0</v>
      </c>
      <c r="I91" s="2">
        <v>0</v>
      </c>
      <c r="J91" s="2">
        <v>2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7">
        <v>100</v>
      </c>
      <c r="Q91" s="2">
        <v>0</v>
      </c>
      <c r="R91" s="2" t="s">
        <v>28</v>
      </c>
    </row>
    <row r="92" spans="1:18" s="1" customFormat="1" ht="12">
      <c r="A92" s="2">
        <v>5</v>
      </c>
      <c r="B92" s="2" t="s">
        <v>224</v>
      </c>
      <c r="C92" s="2" t="s">
        <v>225</v>
      </c>
      <c r="D92" s="2" t="s">
        <v>226</v>
      </c>
      <c r="E92" s="2">
        <v>5</v>
      </c>
      <c r="F92" s="2">
        <v>0</v>
      </c>
      <c r="G92" s="2">
        <v>0</v>
      </c>
      <c r="H92" s="2">
        <v>0</v>
      </c>
      <c r="I92" s="2">
        <v>0</v>
      </c>
      <c r="J92" s="2">
        <v>5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7">
        <v>100</v>
      </c>
      <c r="Q92" s="2">
        <v>0</v>
      </c>
      <c r="R92" s="2" t="s">
        <v>158</v>
      </c>
    </row>
    <row r="93" spans="1:18" s="1" customFormat="1" ht="12">
      <c r="A93" s="2">
        <v>5</v>
      </c>
      <c r="B93" s="2" t="s">
        <v>224</v>
      </c>
      <c r="C93" s="2" t="s">
        <v>227</v>
      </c>
      <c r="D93" s="2" t="s">
        <v>228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1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7">
        <v>100</v>
      </c>
      <c r="Q93" s="2">
        <v>0</v>
      </c>
      <c r="R93" s="2" t="s">
        <v>12</v>
      </c>
    </row>
    <row r="94" spans="1:18" s="1" customFormat="1" ht="12">
      <c r="A94" s="2">
        <v>5</v>
      </c>
      <c r="B94" s="2" t="s">
        <v>224</v>
      </c>
      <c r="C94" s="2" t="s">
        <v>229</v>
      </c>
      <c r="D94" s="2" t="s">
        <v>230</v>
      </c>
      <c r="E94" s="2">
        <v>7</v>
      </c>
      <c r="F94" s="2">
        <v>0</v>
      </c>
      <c r="G94" s="2">
        <v>0</v>
      </c>
      <c r="H94" s="2">
        <v>0</v>
      </c>
      <c r="I94" s="2">
        <v>0</v>
      </c>
      <c r="J94" s="2">
        <v>7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7">
        <v>100</v>
      </c>
      <c r="Q94" s="2">
        <v>0</v>
      </c>
      <c r="R94" s="2" t="s">
        <v>88</v>
      </c>
    </row>
    <row r="95" spans="1:18" s="1" customFormat="1" ht="12">
      <c r="A95" s="2">
        <v>5</v>
      </c>
      <c r="B95" s="2" t="s">
        <v>224</v>
      </c>
      <c r="C95" s="2" t="s">
        <v>231</v>
      </c>
      <c r="D95" s="2" t="s">
        <v>232</v>
      </c>
      <c r="E95" s="2">
        <v>5</v>
      </c>
      <c r="F95" s="2">
        <v>0</v>
      </c>
      <c r="G95" s="2">
        <v>0</v>
      </c>
      <c r="H95" s="2">
        <v>0</v>
      </c>
      <c r="I95" s="2">
        <v>0</v>
      </c>
      <c r="J95" s="2">
        <v>5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7">
        <v>100</v>
      </c>
      <c r="Q95" s="2">
        <v>0</v>
      </c>
      <c r="R95" s="2" t="s">
        <v>28</v>
      </c>
    </row>
    <row r="96" spans="1:18" s="1" customFormat="1" ht="12">
      <c r="A96" s="2">
        <v>5</v>
      </c>
      <c r="B96" s="2" t="s">
        <v>224</v>
      </c>
      <c r="C96" s="2" t="s">
        <v>233</v>
      </c>
      <c r="D96" s="2" t="s">
        <v>234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1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7">
        <v>100</v>
      </c>
      <c r="Q96" s="2">
        <v>0</v>
      </c>
      <c r="R96" s="2" t="s">
        <v>88</v>
      </c>
    </row>
    <row r="97" spans="1:18" s="1" customFormat="1" ht="12">
      <c r="A97" s="2">
        <v>5</v>
      </c>
      <c r="B97" s="2" t="s">
        <v>224</v>
      </c>
      <c r="C97" s="2" t="s">
        <v>235</v>
      </c>
      <c r="D97" s="2" t="s">
        <v>236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7">
        <v>100</v>
      </c>
      <c r="Q97" s="2">
        <v>0</v>
      </c>
      <c r="R97" s="2" t="s">
        <v>88</v>
      </c>
    </row>
    <row r="98" spans="1:18" s="1" customFormat="1" ht="12">
      <c r="A98" s="2">
        <v>5</v>
      </c>
      <c r="B98" s="2" t="s">
        <v>224</v>
      </c>
      <c r="C98" s="2" t="s">
        <v>237</v>
      </c>
      <c r="D98" s="2" t="s">
        <v>238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1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7">
        <v>100</v>
      </c>
      <c r="Q98" s="2">
        <v>0</v>
      </c>
      <c r="R98" s="2" t="s">
        <v>12</v>
      </c>
    </row>
    <row r="99" spans="1:18" s="1" customFormat="1" ht="12">
      <c r="A99" s="2">
        <v>6</v>
      </c>
      <c r="B99" s="2" t="s">
        <v>239</v>
      </c>
      <c r="C99" s="2" t="s">
        <v>240</v>
      </c>
      <c r="D99" s="2" t="s">
        <v>241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7">
        <v>100</v>
      </c>
      <c r="Q99" s="2">
        <v>0</v>
      </c>
      <c r="R99" s="2" t="s">
        <v>88</v>
      </c>
    </row>
    <row r="100" spans="1:18" s="1" customFormat="1" ht="12">
      <c r="A100" s="2">
        <v>8</v>
      </c>
      <c r="B100" s="2" t="s">
        <v>242</v>
      </c>
      <c r="C100" s="2" t="s">
        <v>243</v>
      </c>
      <c r="D100" s="2" t="s">
        <v>244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7">
        <v>100</v>
      </c>
      <c r="Q100" s="2">
        <v>0</v>
      </c>
      <c r="R100" s="2" t="s">
        <v>88</v>
      </c>
    </row>
    <row r="101" spans="1:18" s="1" customFormat="1" ht="12">
      <c r="A101" s="2">
        <v>9</v>
      </c>
      <c r="B101" s="2" t="s">
        <v>245</v>
      </c>
      <c r="C101" s="2" t="s">
        <v>246</v>
      </c>
      <c r="D101" s="2" t="s">
        <v>247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1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7">
        <v>100</v>
      </c>
      <c r="Q101" s="2">
        <v>0</v>
      </c>
      <c r="R101" s="2" t="s">
        <v>12</v>
      </c>
    </row>
    <row r="102" spans="1:18" s="1" customFormat="1" ht="12">
      <c r="A102" s="2">
        <v>11</v>
      </c>
      <c r="B102" s="2" t="s">
        <v>248</v>
      </c>
      <c r="C102" s="2" t="s">
        <v>249</v>
      </c>
      <c r="D102" s="2" t="s">
        <v>250</v>
      </c>
      <c r="E102" s="2">
        <v>4</v>
      </c>
      <c r="F102" s="2">
        <v>0</v>
      </c>
      <c r="G102" s="2">
        <v>0</v>
      </c>
      <c r="H102" s="2">
        <v>0</v>
      </c>
      <c r="I102" s="2">
        <v>0</v>
      </c>
      <c r="J102" s="2">
        <v>4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7">
        <v>100</v>
      </c>
      <c r="Q102" s="2">
        <v>0</v>
      </c>
      <c r="R102" s="2" t="s">
        <v>28</v>
      </c>
    </row>
    <row r="103" spans="1:18" s="1" customFormat="1" ht="12">
      <c r="A103" s="2">
        <v>12</v>
      </c>
      <c r="B103" s="2" t="s">
        <v>251</v>
      </c>
      <c r="C103" s="2" t="s">
        <v>252</v>
      </c>
      <c r="D103" s="2" t="s">
        <v>250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1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7">
        <v>100</v>
      </c>
      <c r="Q103" s="2">
        <v>0</v>
      </c>
      <c r="R103" s="2" t="s">
        <v>28</v>
      </c>
    </row>
    <row r="104" spans="1:18" s="1" customFormat="1" ht="12">
      <c r="A104" s="2">
        <v>12</v>
      </c>
      <c r="B104" s="2" t="s">
        <v>251</v>
      </c>
      <c r="C104" s="2" t="s">
        <v>253</v>
      </c>
      <c r="D104" s="2" t="s">
        <v>254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1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7">
        <v>100</v>
      </c>
      <c r="Q104" s="2">
        <v>0</v>
      </c>
      <c r="R104" s="2" t="s">
        <v>28</v>
      </c>
    </row>
    <row r="105" spans="1:18" s="1" customFormat="1" ht="12">
      <c r="A105" s="2">
        <v>12</v>
      </c>
      <c r="B105" s="2" t="s">
        <v>251</v>
      </c>
      <c r="C105" s="2" t="s">
        <v>255</v>
      </c>
      <c r="D105" s="2" t="s">
        <v>256</v>
      </c>
      <c r="E105" s="2">
        <v>2</v>
      </c>
      <c r="F105" s="2">
        <v>0</v>
      </c>
      <c r="G105" s="2">
        <v>0</v>
      </c>
      <c r="H105" s="2">
        <v>0</v>
      </c>
      <c r="I105" s="2">
        <v>0</v>
      </c>
      <c r="J105" s="2">
        <v>2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7">
        <v>100</v>
      </c>
      <c r="Q105" s="2">
        <v>0</v>
      </c>
      <c r="R105" s="2" t="s">
        <v>38</v>
      </c>
    </row>
    <row r="106" spans="1:18" s="1" customFormat="1" ht="12">
      <c r="A106" s="2">
        <v>12</v>
      </c>
      <c r="B106" s="2" t="s">
        <v>251</v>
      </c>
      <c r="C106" s="2" t="s">
        <v>257</v>
      </c>
      <c r="D106" s="2" t="s">
        <v>258</v>
      </c>
      <c r="E106" s="2">
        <v>2</v>
      </c>
      <c r="F106" s="2">
        <v>0</v>
      </c>
      <c r="G106" s="2">
        <v>0</v>
      </c>
      <c r="H106" s="2">
        <v>0</v>
      </c>
      <c r="I106" s="2">
        <v>0</v>
      </c>
      <c r="J106" s="2">
        <v>2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7">
        <v>100</v>
      </c>
      <c r="Q106" s="2">
        <v>0</v>
      </c>
      <c r="R106" s="2" t="s">
        <v>28</v>
      </c>
    </row>
    <row r="107" spans="1:18" s="1" customFormat="1" ht="12">
      <c r="A107" s="2">
        <v>12</v>
      </c>
      <c r="B107" s="2" t="s">
        <v>251</v>
      </c>
      <c r="C107" s="2" t="s">
        <v>259</v>
      </c>
      <c r="D107" s="2" t="s">
        <v>260</v>
      </c>
      <c r="E107" s="2">
        <v>3</v>
      </c>
      <c r="F107" s="2">
        <v>0</v>
      </c>
      <c r="G107" s="2">
        <v>0</v>
      </c>
      <c r="H107" s="2">
        <v>0</v>
      </c>
      <c r="I107" s="2">
        <v>0</v>
      </c>
      <c r="J107" s="2">
        <v>3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7">
        <v>100</v>
      </c>
      <c r="Q107" s="2">
        <v>0</v>
      </c>
      <c r="R107" s="2" t="s">
        <v>28</v>
      </c>
    </row>
    <row r="108" spans="1:18" s="1" customFormat="1" ht="12">
      <c r="A108" s="2">
        <v>14</v>
      </c>
      <c r="B108" s="2" t="s">
        <v>261</v>
      </c>
      <c r="C108" s="2" t="s">
        <v>262</v>
      </c>
      <c r="D108" s="2" t="s">
        <v>263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1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7">
        <v>100</v>
      </c>
      <c r="Q108" s="2">
        <v>0</v>
      </c>
      <c r="R108" s="2" t="s">
        <v>38</v>
      </c>
    </row>
    <row r="109" spans="1:18" s="1" customFormat="1" ht="12">
      <c r="A109" s="2">
        <v>14</v>
      </c>
      <c r="B109" s="2" t="s">
        <v>261</v>
      </c>
      <c r="C109" s="2" t="s">
        <v>264</v>
      </c>
      <c r="D109" s="2" t="s">
        <v>265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1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7">
        <v>100</v>
      </c>
      <c r="Q109" s="2">
        <v>0</v>
      </c>
      <c r="R109" s="2" t="s">
        <v>38</v>
      </c>
    </row>
    <row r="110" spans="1:18" s="1" customFormat="1" ht="12">
      <c r="A110" s="2">
        <v>18</v>
      </c>
      <c r="B110" s="2" t="s">
        <v>266</v>
      </c>
      <c r="C110" s="2" t="s">
        <v>267</v>
      </c>
      <c r="D110" s="2" t="s">
        <v>268</v>
      </c>
      <c r="E110" s="2">
        <v>9</v>
      </c>
      <c r="F110" s="2">
        <v>0</v>
      </c>
      <c r="G110" s="2">
        <v>0</v>
      </c>
      <c r="H110" s="2">
        <v>0</v>
      </c>
      <c r="I110" s="2">
        <v>0</v>
      </c>
      <c r="J110" s="2">
        <v>9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7">
        <v>100</v>
      </c>
      <c r="Q110" s="2">
        <v>0</v>
      </c>
      <c r="R110" s="2" t="s">
        <v>12</v>
      </c>
    </row>
    <row r="111" spans="1:18" s="1" customFormat="1" ht="12">
      <c r="A111" s="2">
        <v>18</v>
      </c>
      <c r="B111" s="2" t="s">
        <v>266</v>
      </c>
      <c r="C111" s="2" t="s">
        <v>269</v>
      </c>
      <c r="D111" s="2" t="s">
        <v>270</v>
      </c>
      <c r="E111" s="2">
        <v>2</v>
      </c>
      <c r="F111" s="2">
        <v>0</v>
      </c>
      <c r="G111" s="2">
        <v>0</v>
      </c>
      <c r="H111" s="2">
        <v>0</v>
      </c>
      <c r="I111" s="2">
        <v>0</v>
      </c>
      <c r="J111" s="2">
        <v>2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7">
        <v>100</v>
      </c>
      <c r="Q111" s="2">
        <v>0</v>
      </c>
      <c r="R111" s="2" t="s">
        <v>12</v>
      </c>
    </row>
    <row r="112" spans="1:18" s="1" customFormat="1" ht="12">
      <c r="A112" s="2">
        <v>19</v>
      </c>
      <c r="B112" s="2" t="s">
        <v>271</v>
      </c>
      <c r="C112" s="2" t="s">
        <v>272</v>
      </c>
      <c r="D112" s="2" t="s">
        <v>273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1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7">
        <v>100</v>
      </c>
      <c r="Q112" s="2">
        <v>0</v>
      </c>
      <c r="R112" s="2" t="s">
        <v>12</v>
      </c>
    </row>
    <row r="113" spans="1:18" s="1" customFormat="1" ht="12">
      <c r="A113" s="2">
        <v>19</v>
      </c>
      <c r="B113" s="2" t="s">
        <v>271</v>
      </c>
      <c r="C113" s="2" t="s">
        <v>274</v>
      </c>
      <c r="D113" s="2" t="s">
        <v>275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7">
        <v>100</v>
      </c>
      <c r="Q113" s="2">
        <v>0</v>
      </c>
      <c r="R113" s="2" t="s">
        <v>12</v>
      </c>
    </row>
    <row r="114" spans="1:18" s="1" customFormat="1" ht="12">
      <c r="A114" s="2">
        <v>20</v>
      </c>
      <c r="B114" s="2" t="s">
        <v>276</v>
      </c>
      <c r="C114" s="2" t="s">
        <v>277</v>
      </c>
      <c r="D114" s="2" t="s">
        <v>278</v>
      </c>
      <c r="E114" s="2">
        <v>4</v>
      </c>
      <c r="F114" s="2">
        <v>0</v>
      </c>
      <c r="G114" s="2">
        <v>0</v>
      </c>
      <c r="H114" s="2">
        <v>0</v>
      </c>
      <c r="I114" s="2">
        <v>0</v>
      </c>
      <c r="J114" s="2">
        <v>4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7">
        <v>100</v>
      </c>
      <c r="Q114" s="2">
        <v>0</v>
      </c>
      <c r="R114" s="2" t="s">
        <v>28</v>
      </c>
    </row>
    <row r="115" spans="1:18" s="1" customFormat="1" ht="12">
      <c r="A115" s="2">
        <v>20</v>
      </c>
      <c r="B115" s="2" t="s">
        <v>276</v>
      </c>
      <c r="C115" s="2" t="s">
        <v>279</v>
      </c>
      <c r="D115" s="2" t="s">
        <v>280</v>
      </c>
      <c r="E115" s="2">
        <v>2</v>
      </c>
      <c r="F115" s="2">
        <v>0</v>
      </c>
      <c r="G115" s="2">
        <v>0</v>
      </c>
      <c r="H115" s="2">
        <v>0</v>
      </c>
      <c r="I115" s="2">
        <v>0</v>
      </c>
      <c r="J115" s="2">
        <v>2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7">
        <v>100</v>
      </c>
      <c r="Q115" s="2">
        <v>0</v>
      </c>
      <c r="R115" s="2" t="s">
        <v>28</v>
      </c>
    </row>
    <row r="116" spans="1:18" s="1" customFormat="1" ht="12">
      <c r="A116" s="2">
        <v>20</v>
      </c>
      <c r="B116" s="2" t="s">
        <v>276</v>
      </c>
      <c r="C116" s="2" t="s">
        <v>281</v>
      </c>
      <c r="D116" s="2" t="s">
        <v>282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1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7">
        <v>100</v>
      </c>
      <c r="Q116" s="2">
        <v>0</v>
      </c>
      <c r="R116" s="2" t="s">
        <v>32</v>
      </c>
    </row>
    <row r="117" spans="1:18" s="1" customFormat="1" ht="12">
      <c r="A117" s="2">
        <v>20</v>
      </c>
      <c r="B117" s="2" t="s">
        <v>276</v>
      </c>
      <c r="C117" s="2" t="s">
        <v>283</v>
      </c>
      <c r="D117" s="2" t="s">
        <v>284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1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7">
        <v>100</v>
      </c>
      <c r="Q117" s="2">
        <v>0</v>
      </c>
      <c r="R117" s="2" t="s">
        <v>12</v>
      </c>
    </row>
    <row r="118" spans="1:18" s="1" customFormat="1" ht="12">
      <c r="A118" s="2">
        <v>20</v>
      </c>
      <c r="B118" s="2" t="s">
        <v>276</v>
      </c>
      <c r="C118" s="2" t="s">
        <v>285</v>
      </c>
      <c r="D118" s="2" t="s">
        <v>286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7">
        <v>100</v>
      </c>
      <c r="Q118" s="2">
        <v>0</v>
      </c>
      <c r="R118" s="2" t="s">
        <v>12</v>
      </c>
    </row>
    <row r="119" spans="1:18" s="1" customFormat="1" ht="12">
      <c r="A119" s="2">
        <v>20</v>
      </c>
      <c r="B119" s="2" t="s">
        <v>276</v>
      </c>
      <c r="C119" s="2" t="s">
        <v>287</v>
      </c>
      <c r="D119" s="2" t="s">
        <v>288</v>
      </c>
      <c r="E119" s="2">
        <v>2</v>
      </c>
      <c r="F119" s="2">
        <v>0</v>
      </c>
      <c r="G119" s="2">
        <v>0</v>
      </c>
      <c r="H119" s="2">
        <v>0</v>
      </c>
      <c r="I119" s="2">
        <v>0</v>
      </c>
      <c r="J119" s="2">
        <v>2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7">
        <v>100</v>
      </c>
      <c r="Q119" s="2">
        <v>0</v>
      </c>
      <c r="R119" s="2" t="s">
        <v>38</v>
      </c>
    </row>
    <row r="120" spans="1:18" s="1" customFormat="1" ht="12">
      <c r="A120" s="2">
        <v>20</v>
      </c>
      <c r="B120" s="2" t="s">
        <v>276</v>
      </c>
      <c r="C120" s="2" t="s">
        <v>289</v>
      </c>
      <c r="D120" s="2" t="s">
        <v>290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1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7">
        <v>100</v>
      </c>
      <c r="Q120" s="2">
        <v>0</v>
      </c>
      <c r="R120" s="2" t="s">
        <v>12</v>
      </c>
    </row>
    <row r="121" spans="1:18" s="1" customFormat="1" ht="12">
      <c r="A121" s="2">
        <v>21</v>
      </c>
      <c r="B121" s="2" t="s">
        <v>291</v>
      </c>
      <c r="C121" s="2" t="s">
        <v>292</v>
      </c>
      <c r="D121" s="2" t="s">
        <v>293</v>
      </c>
      <c r="E121" s="2">
        <v>4</v>
      </c>
      <c r="F121" s="2">
        <v>0</v>
      </c>
      <c r="G121" s="2">
        <v>0</v>
      </c>
      <c r="H121" s="2">
        <v>0</v>
      </c>
      <c r="I121" s="2">
        <v>0</v>
      </c>
      <c r="J121" s="2">
        <v>4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7">
        <v>100</v>
      </c>
      <c r="Q121" s="2">
        <v>0</v>
      </c>
      <c r="R121" s="2" t="s">
        <v>12</v>
      </c>
    </row>
    <row r="122" spans="1:18" s="1" customFormat="1" ht="12">
      <c r="A122" s="2">
        <v>21</v>
      </c>
      <c r="B122" s="2" t="s">
        <v>291</v>
      </c>
      <c r="C122" s="2" t="s">
        <v>294</v>
      </c>
      <c r="D122" s="2" t="s">
        <v>295</v>
      </c>
      <c r="E122" s="2">
        <v>4</v>
      </c>
      <c r="F122" s="2">
        <v>0</v>
      </c>
      <c r="G122" s="2">
        <v>0</v>
      </c>
      <c r="H122" s="2">
        <v>0</v>
      </c>
      <c r="I122" s="2">
        <v>0</v>
      </c>
      <c r="J122" s="2">
        <v>4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7">
        <v>100</v>
      </c>
      <c r="Q122" s="2">
        <v>0</v>
      </c>
      <c r="R122" s="2" t="s">
        <v>12</v>
      </c>
    </row>
    <row r="123" spans="1:18" s="1" customFormat="1" ht="12">
      <c r="A123" s="2">
        <v>22</v>
      </c>
      <c r="B123" s="2" t="s">
        <v>296</v>
      </c>
      <c r="C123" s="2" t="s">
        <v>297</v>
      </c>
      <c r="D123" s="2" t="s">
        <v>298</v>
      </c>
      <c r="E123" s="2">
        <v>2</v>
      </c>
      <c r="F123" s="2">
        <v>0</v>
      </c>
      <c r="G123" s="2">
        <v>0</v>
      </c>
      <c r="H123" s="2">
        <v>0</v>
      </c>
      <c r="I123" s="2">
        <v>0</v>
      </c>
      <c r="J123" s="2">
        <v>2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7">
        <v>100</v>
      </c>
      <c r="Q123" s="2">
        <v>0</v>
      </c>
      <c r="R123" s="2" t="s">
        <v>38</v>
      </c>
    </row>
    <row r="124" spans="1:18" s="1" customFormat="1" ht="12">
      <c r="A124" s="2">
        <v>24</v>
      </c>
      <c r="B124" s="2" t="s">
        <v>299</v>
      </c>
      <c r="C124" s="2" t="s">
        <v>300</v>
      </c>
      <c r="D124" s="2" t="s">
        <v>301</v>
      </c>
      <c r="E124" s="2">
        <v>4</v>
      </c>
      <c r="F124" s="2">
        <v>0</v>
      </c>
      <c r="G124" s="2">
        <v>0</v>
      </c>
      <c r="H124" s="2">
        <v>0</v>
      </c>
      <c r="I124" s="2">
        <v>0</v>
      </c>
      <c r="J124" s="2">
        <v>4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7">
        <v>100</v>
      </c>
      <c r="Q124" s="2">
        <v>0</v>
      </c>
      <c r="R124" s="2" t="s">
        <v>12</v>
      </c>
    </row>
    <row r="125" spans="1:18" s="1" customFormat="1" ht="12">
      <c r="A125" s="2">
        <v>25</v>
      </c>
      <c r="B125" s="2" t="s">
        <v>302</v>
      </c>
      <c r="C125" s="2" t="s">
        <v>303</v>
      </c>
      <c r="D125" s="2" t="s">
        <v>304</v>
      </c>
      <c r="E125" s="2">
        <v>2</v>
      </c>
      <c r="F125" s="2">
        <v>0</v>
      </c>
      <c r="G125" s="2">
        <v>0</v>
      </c>
      <c r="H125" s="2">
        <v>0</v>
      </c>
      <c r="I125" s="2">
        <v>0</v>
      </c>
      <c r="J125" s="2">
        <v>2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7">
        <v>100</v>
      </c>
      <c r="Q125" s="2">
        <v>0</v>
      </c>
      <c r="R125" s="2" t="s">
        <v>12</v>
      </c>
    </row>
    <row r="126" spans="1:18" s="1" customFormat="1" ht="12">
      <c r="A126" s="2">
        <v>25</v>
      </c>
      <c r="B126" s="2" t="s">
        <v>302</v>
      </c>
      <c r="C126" s="2" t="s">
        <v>305</v>
      </c>
      <c r="D126" s="2" t="s">
        <v>306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1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7">
        <v>100</v>
      </c>
      <c r="Q126" s="2">
        <v>0</v>
      </c>
      <c r="R126" s="2" t="s">
        <v>12</v>
      </c>
    </row>
    <row r="127" spans="1:18" s="1" customFormat="1" ht="12">
      <c r="A127" s="2">
        <v>26</v>
      </c>
      <c r="B127" s="2" t="s">
        <v>307</v>
      </c>
      <c r="C127" s="2" t="s">
        <v>308</v>
      </c>
      <c r="D127" s="2" t="s">
        <v>309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7">
        <v>100</v>
      </c>
      <c r="Q127" s="2">
        <v>0</v>
      </c>
      <c r="R127" s="2" t="s">
        <v>32</v>
      </c>
    </row>
    <row r="128" spans="1:18" s="1" customFormat="1" ht="12">
      <c r="A128" s="2">
        <v>26</v>
      </c>
      <c r="B128" s="2" t="s">
        <v>307</v>
      </c>
      <c r="C128" s="2" t="s">
        <v>310</v>
      </c>
      <c r="D128" s="2" t="s">
        <v>311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1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7">
        <v>100</v>
      </c>
      <c r="Q128" s="2">
        <v>0</v>
      </c>
      <c r="R128" s="2" t="s">
        <v>38</v>
      </c>
    </row>
    <row r="129" spans="1:18" s="1" customFormat="1" ht="12">
      <c r="A129" s="2">
        <v>26</v>
      </c>
      <c r="B129" s="2" t="s">
        <v>307</v>
      </c>
      <c r="C129" s="2" t="s">
        <v>312</v>
      </c>
      <c r="D129" s="2" t="s">
        <v>313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7">
        <v>100</v>
      </c>
      <c r="Q129" s="2">
        <v>0</v>
      </c>
      <c r="R129" s="2" t="s">
        <v>38</v>
      </c>
    </row>
    <row r="130" spans="1:18" s="1" customFormat="1" ht="12">
      <c r="A130" s="2">
        <v>26</v>
      </c>
      <c r="B130" s="2" t="s">
        <v>307</v>
      </c>
      <c r="C130" s="2" t="s">
        <v>314</v>
      </c>
      <c r="D130" s="2" t="s">
        <v>315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7">
        <v>100</v>
      </c>
      <c r="Q130" s="2">
        <v>0</v>
      </c>
      <c r="R130" s="2" t="s">
        <v>38</v>
      </c>
    </row>
  </sheetData>
  <autoFilter ref="A1:R130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筑波大学</dc:creator>
  <cp:keywords/>
  <dc:description/>
  <cp:lastModifiedBy>筑波大学</cp:lastModifiedBy>
  <cp:lastPrinted>2008-10-06T09:22:37Z</cp:lastPrinted>
  <dcterms:created xsi:type="dcterms:W3CDTF">2008-10-06T06:16:03Z</dcterms:created>
  <dcterms:modified xsi:type="dcterms:W3CDTF">2008-10-15T06:31:53Z</dcterms:modified>
  <cp:category/>
  <cp:version/>
  <cp:contentType/>
  <cp:contentStatus/>
</cp:coreProperties>
</file>